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<sst xmlns="http://schemas.openxmlformats.org/spreadsheetml/2006/main" count="12" uniqueCount="11">
  <si>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楼层</t>
  </si>
  <si>
    <t>房号</t>
  </si>
  <si>
    <t>套内面积</t>
  </si>
  <si>
    <t xml:space="preserve">共有分摊面积 </t>
  </si>
  <si>
    <t>产权面积</t>
  </si>
  <si>
    <t>序号</t>
  </si>
  <si>
    <t>党校小区7号楼销售价格表</t>
  </si>
  <si>
    <t>销售单价</t>
  </si>
  <si>
    <t>销售总价</t>
  </si>
  <si>
    <t>备注</t>
  </si>
  <si>
    <t>已配售电影
公司拆迁户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</si>
</sst>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4.875" style="1" customWidth="1"/>
    <col min="2" max="2" width="4.75390625" style="1" customWidth="1"/>
    <col min="3" max="3" width="6.00390625" style="1" customWidth="1"/>
    <col min="5" max="5" width="12.625" style="0" customWidth="1"/>
    <col min="6" max="6" width="9.375" style="0" customWidth="1"/>
    <col min="7" max="7" width="9.625" style="0" customWidth="1"/>
    <col min="8" max="8" width="11.25390625" style="9" customWidth="1"/>
    <col min="9" max="9" width="12.875" style="0" customWidth="1"/>
    <col min="11" max="11" width="9.00390625" style="2" customWidth="1"/>
  </cols>
  <sheetData>
    <row r="1" spans="1:9" ht="33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</row>
    <row r="2" spans="1:11" s="1" customFormat="1" ht="23.25" customHeight="1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7</v>
      </c>
      <c r="H2" s="7" t="s">
        <v>8</v>
      </c>
      <c r="I2" s="4" t="s">
        <v>9</v>
      </c>
      <c r="K2" s="5"/>
    </row>
    <row r="3" spans="1:11" ht="19.5" customHeight="1">
      <c r="A3" s="4">
        <v>1</v>
      </c>
      <c r="B3" s="4">
        <v>1</v>
      </c>
      <c r="C3" s="4">
        <v>101</v>
      </c>
      <c r="D3" s="3">
        <v>113.056</v>
      </c>
      <c r="E3" s="6">
        <v>16</v>
      </c>
      <c r="F3" s="3">
        <v>129.06</v>
      </c>
      <c r="G3" s="3">
        <v>2565</v>
      </c>
      <c r="H3" s="8">
        <f>F3*G3</f>
        <v>331038.9</v>
      </c>
      <c r="I3" s="3"/>
      <c r="K3" s="2">
        <f>D3+E3</f>
        <v>129.05599999999998</v>
      </c>
    </row>
    <row r="4" spans="1:11" ht="19.5" customHeight="1">
      <c r="A4" s="4">
        <v>2</v>
      </c>
      <c r="B4" s="4">
        <v>1</v>
      </c>
      <c r="C4" s="4">
        <v>102</v>
      </c>
      <c r="D4" s="3">
        <v>116.279</v>
      </c>
      <c r="E4" s="6">
        <v>16.456</v>
      </c>
      <c r="F4" s="3">
        <v>132.74</v>
      </c>
      <c r="G4" s="3">
        <v>2565</v>
      </c>
      <c r="H4" s="8">
        <f aca="true" t="shared" si="0" ref="H4:H32">F4*G4</f>
        <v>340478.10000000003</v>
      </c>
      <c r="I4" s="3"/>
      <c r="K4" s="2">
        <f aca="true" t="shared" si="1" ref="K4:K32">D4+E4</f>
        <v>132.73499999999999</v>
      </c>
    </row>
    <row r="5" spans="1:11" ht="19.5" customHeight="1">
      <c r="A5" s="4">
        <v>3</v>
      </c>
      <c r="B5" s="4">
        <v>1</v>
      </c>
      <c r="C5" s="4">
        <v>103</v>
      </c>
      <c r="D5" s="3">
        <v>116.35</v>
      </c>
      <c r="E5" s="6">
        <v>16.466</v>
      </c>
      <c r="F5" s="3">
        <v>132.82</v>
      </c>
      <c r="G5" s="3">
        <v>2565</v>
      </c>
      <c r="H5" s="8">
        <f t="shared" si="0"/>
        <v>340683.3</v>
      </c>
      <c r="I5" s="3"/>
      <c r="K5" s="2">
        <f t="shared" si="1"/>
        <v>132.816</v>
      </c>
    </row>
    <row r="6" spans="1:11" ht="19.5" customHeight="1">
      <c r="A6" s="4">
        <v>4</v>
      </c>
      <c r="B6" s="4">
        <v>2</v>
      </c>
      <c r="C6" s="4">
        <v>201</v>
      </c>
      <c r="D6" s="3">
        <v>113.056</v>
      </c>
      <c r="E6" s="6">
        <v>16</v>
      </c>
      <c r="F6" s="3">
        <v>129.06</v>
      </c>
      <c r="G6" s="3">
        <v>2595</v>
      </c>
      <c r="H6" s="8"/>
      <c r="I6" s="11" t="s">
        <v>10</v>
      </c>
      <c r="K6" s="2">
        <f t="shared" si="1"/>
        <v>129.05599999999998</v>
      </c>
    </row>
    <row r="7" spans="1:11" ht="19.5" customHeight="1">
      <c r="A7" s="4">
        <v>5</v>
      </c>
      <c r="B7" s="4">
        <v>2</v>
      </c>
      <c r="C7" s="4">
        <v>202</v>
      </c>
      <c r="D7" s="3">
        <v>116.279</v>
      </c>
      <c r="E7" s="6">
        <v>16.456</v>
      </c>
      <c r="F7" s="3">
        <v>132.74</v>
      </c>
      <c r="G7" s="3">
        <v>2595</v>
      </c>
      <c r="H7" s="8"/>
      <c r="I7" s="12"/>
      <c r="K7" s="2">
        <f t="shared" si="1"/>
        <v>132.73499999999999</v>
      </c>
    </row>
    <row r="8" spans="1:11" ht="19.5" customHeight="1">
      <c r="A8" s="4">
        <v>6</v>
      </c>
      <c r="B8" s="4">
        <v>2</v>
      </c>
      <c r="C8" s="4">
        <v>203</v>
      </c>
      <c r="D8" s="3">
        <v>116.35</v>
      </c>
      <c r="E8" s="6">
        <v>16.466</v>
      </c>
      <c r="F8" s="3">
        <v>132.82</v>
      </c>
      <c r="G8" s="3">
        <v>2595</v>
      </c>
      <c r="H8" s="8">
        <f t="shared" si="0"/>
        <v>344667.89999999997</v>
      </c>
      <c r="I8" s="3"/>
      <c r="K8" s="2">
        <f t="shared" si="1"/>
        <v>132.816</v>
      </c>
    </row>
    <row r="9" spans="1:11" ht="19.5" customHeight="1">
      <c r="A9" s="4">
        <v>7</v>
      </c>
      <c r="B9" s="4">
        <v>3</v>
      </c>
      <c r="C9" s="4">
        <v>301</v>
      </c>
      <c r="D9" s="3">
        <v>113.056</v>
      </c>
      <c r="E9" s="6">
        <v>16</v>
      </c>
      <c r="F9" s="3">
        <v>129.06</v>
      </c>
      <c r="G9" s="3">
        <v>2625</v>
      </c>
      <c r="H9" s="8"/>
      <c r="I9" s="13" t="s">
        <v>10</v>
      </c>
      <c r="K9" s="2">
        <f t="shared" si="1"/>
        <v>129.05599999999998</v>
      </c>
    </row>
    <row r="10" spans="1:11" ht="19.5" customHeight="1">
      <c r="A10" s="4">
        <v>8</v>
      </c>
      <c r="B10" s="4">
        <v>3</v>
      </c>
      <c r="C10" s="4">
        <v>302</v>
      </c>
      <c r="D10" s="3">
        <v>116.279</v>
      </c>
      <c r="E10" s="6">
        <v>16.456</v>
      </c>
      <c r="F10" s="3">
        <v>132.74</v>
      </c>
      <c r="G10" s="3">
        <v>2625</v>
      </c>
      <c r="H10" s="8"/>
      <c r="I10" s="14"/>
      <c r="K10" s="2">
        <f t="shared" si="1"/>
        <v>132.73499999999999</v>
      </c>
    </row>
    <row r="11" spans="1:11" ht="19.5" customHeight="1">
      <c r="A11" s="4">
        <v>9</v>
      </c>
      <c r="B11" s="4">
        <v>3</v>
      </c>
      <c r="C11" s="4">
        <v>303</v>
      </c>
      <c r="D11" s="3">
        <v>116.35</v>
      </c>
      <c r="E11" s="6">
        <v>16.466</v>
      </c>
      <c r="F11" s="3">
        <v>132.82</v>
      </c>
      <c r="G11" s="3">
        <v>2625</v>
      </c>
      <c r="H11" s="8"/>
      <c r="I11" s="15"/>
      <c r="K11" s="2">
        <f t="shared" si="1"/>
        <v>132.816</v>
      </c>
    </row>
    <row r="12" spans="1:11" ht="19.5" customHeight="1">
      <c r="A12" s="4">
        <v>10</v>
      </c>
      <c r="B12" s="4">
        <v>4</v>
      </c>
      <c r="C12" s="4">
        <v>401</v>
      </c>
      <c r="D12" s="3">
        <v>113.056</v>
      </c>
      <c r="E12" s="6">
        <v>16</v>
      </c>
      <c r="F12" s="3">
        <v>129.06</v>
      </c>
      <c r="G12" s="3">
        <v>2655</v>
      </c>
      <c r="H12" s="8">
        <f t="shared" si="0"/>
        <v>342654.3</v>
      </c>
      <c r="I12" s="3"/>
      <c r="K12" s="2">
        <f t="shared" si="1"/>
        <v>129.05599999999998</v>
      </c>
    </row>
    <row r="13" spans="1:11" ht="19.5" customHeight="1">
      <c r="A13" s="4">
        <v>11</v>
      </c>
      <c r="B13" s="4">
        <v>4</v>
      </c>
      <c r="C13" s="4">
        <v>402</v>
      </c>
      <c r="D13" s="3">
        <v>116.279</v>
      </c>
      <c r="E13" s="6">
        <v>16.456</v>
      </c>
      <c r="F13" s="3">
        <v>132.74</v>
      </c>
      <c r="G13" s="3">
        <v>2655</v>
      </c>
      <c r="H13" s="8">
        <f t="shared" si="0"/>
        <v>352424.7</v>
      </c>
      <c r="I13" s="3"/>
      <c r="K13" s="2">
        <f t="shared" si="1"/>
        <v>132.73499999999999</v>
      </c>
    </row>
    <row r="14" spans="1:11" ht="19.5" customHeight="1">
      <c r="A14" s="4">
        <v>12</v>
      </c>
      <c r="B14" s="4">
        <v>4</v>
      </c>
      <c r="C14" s="4">
        <v>403</v>
      </c>
      <c r="D14" s="3">
        <v>116.35</v>
      </c>
      <c r="E14" s="6">
        <v>16.466</v>
      </c>
      <c r="F14" s="3">
        <v>132.82</v>
      </c>
      <c r="G14" s="3">
        <v>2655</v>
      </c>
      <c r="H14" s="8">
        <f t="shared" si="0"/>
        <v>352637.1</v>
      </c>
      <c r="I14" s="3"/>
      <c r="K14" s="2">
        <f t="shared" si="1"/>
        <v>132.816</v>
      </c>
    </row>
    <row r="15" spans="1:11" ht="19.5" customHeight="1">
      <c r="A15" s="4">
        <v>13</v>
      </c>
      <c r="B15" s="4">
        <v>5</v>
      </c>
      <c r="C15" s="4">
        <v>501</v>
      </c>
      <c r="D15" s="3">
        <v>113.056</v>
      </c>
      <c r="E15" s="6">
        <v>16</v>
      </c>
      <c r="F15" s="3">
        <v>129.06</v>
      </c>
      <c r="G15" s="3">
        <v>2685</v>
      </c>
      <c r="H15" s="8">
        <f t="shared" si="0"/>
        <v>346526.10000000003</v>
      </c>
      <c r="I15" s="3"/>
      <c r="K15" s="2">
        <f t="shared" si="1"/>
        <v>129.05599999999998</v>
      </c>
    </row>
    <row r="16" spans="1:11" ht="19.5" customHeight="1">
      <c r="A16" s="4">
        <v>14</v>
      </c>
      <c r="B16" s="4">
        <v>5</v>
      </c>
      <c r="C16" s="4">
        <v>502</v>
      </c>
      <c r="D16" s="3">
        <v>116.279</v>
      </c>
      <c r="E16" s="6">
        <v>16.456</v>
      </c>
      <c r="F16" s="3">
        <v>132.74</v>
      </c>
      <c r="G16" s="3">
        <v>2685</v>
      </c>
      <c r="H16" s="8">
        <f t="shared" si="0"/>
        <v>356406.9</v>
      </c>
      <c r="I16" s="3"/>
      <c r="K16" s="2">
        <f t="shared" si="1"/>
        <v>132.73499999999999</v>
      </c>
    </row>
    <row r="17" spans="1:11" ht="19.5" customHeight="1">
      <c r="A17" s="4">
        <v>15</v>
      </c>
      <c r="B17" s="4">
        <v>5</v>
      </c>
      <c r="C17" s="4">
        <v>503</v>
      </c>
      <c r="D17" s="3">
        <v>116.35</v>
      </c>
      <c r="E17" s="6">
        <v>16.466</v>
      </c>
      <c r="F17" s="3">
        <v>132.82</v>
      </c>
      <c r="G17" s="3">
        <v>2685</v>
      </c>
      <c r="H17" s="8">
        <f t="shared" si="0"/>
        <v>356621.69999999995</v>
      </c>
      <c r="I17" s="3"/>
      <c r="K17" s="2">
        <f t="shared" si="1"/>
        <v>132.816</v>
      </c>
    </row>
    <row r="18" spans="1:11" ht="19.5" customHeight="1">
      <c r="A18" s="4">
        <v>16</v>
      </c>
      <c r="B18" s="4">
        <v>6</v>
      </c>
      <c r="C18" s="4">
        <v>601</v>
      </c>
      <c r="D18" s="3">
        <v>113.056</v>
      </c>
      <c r="E18" s="6">
        <v>16</v>
      </c>
      <c r="F18" s="3">
        <v>129.06</v>
      </c>
      <c r="G18" s="3">
        <v>2715</v>
      </c>
      <c r="H18" s="8">
        <f t="shared" si="0"/>
        <v>350397.9</v>
      </c>
      <c r="I18" s="3"/>
      <c r="K18" s="2">
        <f t="shared" si="1"/>
        <v>129.05599999999998</v>
      </c>
    </row>
    <row r="19" spans="1:11" ht="19.5" customHeight="1">
      <c r="A19" s="4">
        <v>17</v>
      </c>
      <c r="B19" s="4">
        <v>6</v>
      </c>
      <c r="C19" s="4">
        <v>602</v>
      </c>
      <c r="D19" s="3">
        <v>116.279</v>
      </c>
      <c r="E19" s="6">
        <v>16.456</v>
      </c>
      <c r="F19" s="3">
        <v>132.74</v>
      </c>
      <c r="G19" s="3">
        <v>2715</v>
      </c>
      <c r="H19" s="8">
        <f t="shared" si="0"/>
        <v>360389.10000000003</v>
      </c>
      <c r="I19" s="3"/>
      <c r="K19" s="2">
        <f t="shared" si="1"/>
        <v>132.73499999999999</v>
      </c>
    </row>
    <row r="20" spans="1:11" ht="19.5" customHeight="1">
      <c r="A20" s="4">
        <v>18</v>
      </c>
      <c r="B20" s="4">
        <v>6</v>
      </c>
      <c r="C20" s="4">
        <v>603</v>
      </c>
      <c r="D20" s="3">
        <v>116.35</v>
      </c>
      <c r="E20" s="6">
        <v>16.466</v>
      </c>
      <c r="F20" s="3">
        <v>132.82</v>
      </c>
      <c r="G20" s="3">
        <v>2715</v>
      </c>
      <c r="H20" s="8">
        <f t="shared" si="0"/>
        <v>360606.3</v>
      </c>
      <c r="I20" s="3"/>
      <c r="K20" s="2">
        <f t="shared" si="1"/>
        <v>132.816</v>
      </c>
    </row>
    <row r="21" spans="1:11" ht="19.5" customHeight="1">
      <c r="A21" s="4">
        <v>19</v>
      </c>
      <c r="B21" s="4">
        <v>7</v>
      </c>
      <c r="C21" s="4">
        <v>701</v>
      </c>
      <c r="D21" s="3">
        <v>113.056</v>
      </c>
      <c r="E21" s="6">
        <v>16</v>
      </c>
      <c r="F21" s="3">
        <v>129.06</v>
      </c>
      <c r="G21" s="3">
        <v>2745</v>
      </c>
      <c r="H21" s="8">
        <f t="shared" si="0"/>
        <v>354269.7</v>
      </c>
      <c r="I21" s="3"/>
      <c r="K21" s="2">
        <f t="shared" si="1"/>
        <v>129.05599999999998</v>
      </c>
    </row>
    <row r="22" spans="1:11" ht="19.5" customHeight="1">
      <c r="A22" s="4">
        <v>20</v>
      </c>
      <c r="B22" s="4">
        <v>7</v>
      </c>
      <c r="C22" s="4">
        <v>702</v>
      </c>
      <c r="D22" s="3">
        <v>116.279</v>
      </c>
      <c r="E22" s="6">
        <v>16.456</v>
      </c>
      <c r="F22" s="3">
        <v>132.74</v>
      </c>
      <c r="G22" s="3">
        <v>2745</v>
      </c>
      <c r="H22" s="8">
        <f t="shared" si="0"/>
        <v>364371.30000000005</v>
      </c>
      <c r="I22" s="3"/>
      <c r="K22" s="2">
        <f t="shared" si="1"/>
        <v>132.73499999999999</v>
      </c>
    </row>
    <row r="23" spans="1:11" ht="19.5" customHeight="1">
      <c r="A23" s="4">
        <v>21</v>
      </c>
      <c r="B23" s="4">
        <v>7</v>
      </c>
      <c r="C23" s="4">
        <v>703</v>
      </c>
      <c r="D23" s="3">
        <v>116.35</v>
      </c>
      <c r="E23" s="6">
        <v>16.466</v>
      </c>
      <c r="F23" s="3">
        <v>132.82</v>
      </c>
      <c r="G23" s="3">
        <v>2745</v>
      </c>
      <c r="H23" s="8">
        <f t="shared" si="0"/>
        <v>364590.89999999997</v>
      </c>
      <c r="I23" s="3"/>
      <c r="K23" s="2">
        <f t="shared" si="1"/>
        <v>132.816</v>
      </c>
    </row>
    <row r="24" spans="1:11" ht="19.5" customHeight="1">
      <c r="A24" s="4">
        <v>22</v>
      </c>
      <c r="B24" s="4">
        <v>8</v>
      </c>
      <c r="C24" s="4">
        <v>801</v>
      </c>
      <c r="D24" s="3">
        <v>113.056</v>
      </c>
      <c r="E24" s="6">
        <v>16</v>
      </c>
      <c r="F24" s="3">
        <v>129.06</v>
      </c>
      <c r="G24" s="3">
        <v>2775</v>
      </c>
      <c r="H24" s="8">
        <f t="shared" si="0"/>
        <v>358141.5</v>
      </c>
      <c r="I24" s="3"/>
      <c r="K24" s="2">
        <f t="shared" si="1"/>
        <v>129.05599999999998</v>
      </c>
    </row>
    <row r="25" spans="1:11" ht="19.5" customHeight="1">
      <c r="A25" s="4">
        <v>23</v>
      </c>
      <c r="B25" s="4">
        <v>8</v>
      </c>
      <c r="C25" s="4">
        <v>802</v>
      </c>
      <c r="D25" s="3">
        <v>116.279</v>
      </c>
      <c r="E25" s="6">
        <v>16.456</v>
      </c>
      <c r="F25" s="3">
        <v>132.74</v>
      </c>
      <c r="G25" s="3">
        <v>2775</v>
      </c>
      <c r="H25" s="8">
        <f t="shared" si="0"/>
        <v>368353.5</v>
      </c>
      <c r="I25" s="3"/>
      <c r="K25" s="2">
        <f t="shared" si="1"/>
        <v>132.73499999999999</v>
      </c>
    </row>
    <row r="26" spans="1:11" ht="19.5" customHeight="1">
      <c r="A26" s="4">
        <v>24</v>
      </c>
      <c r="B26" s="4">
        <v>8</v>
      </c>
      <c r="C26" s="4">
        <v>803</v>
      </c>
      <c r="D26" s="3">
        <v>116.35</v>
      </c>
      <c r="E26" s="6">
        <v>16.466</v>
      </c>
      <c r="F26" s="3">
        <v>132.82</v>
      </c>
      <c r="G26" s="3">
        <v>2775</v>
      </c>
      <c r="H26" s="8">
        <f t="shared" si="0"/>
        <v>368575.5</v>
      </c>
      <c r="I26" s="3"/>
      <c r="K26" s="2">
        <f t="shared" si="1"/>
        <v>132.816</v>
      </c>
    </row>
    <row r="27" spans="1:11" ht="19.5" customHeight="1">
      <c r="A27" s="4">
        <v>25</v>
      </c>
      <c r="B27" s="4">
        <v>9</v>
      </c>
      <c r="C27" s="4">
        <v>901</v>
      </c>
      <c r="D27" s="3">
        <v>113.056</v>
      </c>
      <c r="E27" s="6">
        <v>16</v>
      </c>
      <c r="F27" s="3">
        <v>129.06</v>
      </c>
      <c r="G27" s="3">
        <v>2805</v>
      </c>
      <c r="H27" s="8">
        <f t="shared" si="0"/>
        <v>362013.3</v>
      </c>
      <c r="I27" s="3"/>
      <c r="K27" s="2">
        <f t="shared" si="1"/>
        <v>129.05599999999998</v>
      </c>
    </row>
    <row r="28" spans="1:11" ht="19.5" customHeight="1">
      <c r="A28" s="4">
        <v>26</v>
      </c>
      <c r="B28" s="4">
        <v>9</v>
      </c>
      <c r="C28" s="4">
        <v>902</v>
      </c>
      <c r="D28" s="3">
        <v>116.279</v>
      </c>
      <c r="E28" s="6">
        <v>16.456</v>
      </c>
      <c r="F28" s="3">
        <v>132.74</v>
      </c>
      <c r="G28" s="3">
        <v>2805</v>
      </c>
      <c r="H28" s="8">
        <f t="shared" si="0"/>
        <v>372335.7</v>
      </c>
      <c r="I28" s="3"/>
      <c r="K28" s="2">
        <f t="shared" si="1"/>
        <v>132.73499999999999</v>
      </c>
    </row>
    <row r="29" spans="1:11" ht="19.5" customHeight="1">
      <c r="A29" s="4">
        <v>27</v>
      </c>
      <c r="B29" s="4">
        <v>9</v>
      </c>
      <c r="C29" s="4">
        <v>903</v>
      </c>
      <c r="D29" s="3">
        <v>116.35</v>
      </c>
      <c r="E29" s="6">
        <v>16.466</v>
      </c>
      <c r="F29" s="3">
        <v>132.82</v>
      </c>
      <c r="G29" s="3">
        <v>2805</v>
      </c>
      <c r="H29" s="8">
        <f t="shared" si="0"/>
        <v>372560.1</v>
      </c>
      <c r="I29" s="3"/>
      <c r="K29" s="2">
        <f t="shared" si="1"/>
        <v>132.816</v>
      </c>
    </row>
    <row r="30" spans="1:11" ht="19.5" customHeight="1">
      <c r="A30" s="4">
        <v>28</v>
      </c>
      <c r="B30" s="4">
        <v>10</v>
      </c>
      <c r="C30" s="4">
        <v>1001</v>
      </c>
      <c r="D30" s="3">
        <v>113.056</v>
      </c>
      <c r="E30" s="6">
        <v>16</v>
      </c>
      <c r="F30" s="3">
        <v>129.06</v>
      </c>
      <c r="G30" s="3">
        <v>2835</v>
      </c>
      <c r="H30" s="8">
        <f t="shared" si="0"/>
        <v>365885.10000000003</v>
      </c>
      <c r="I30" s="3"/>
      <c r="K30" s="2">
        <f t="shared" si="1"/>
        <v>129.05599999999998</v>
      </c>
    </row>
    <row r="31" spans="1:11" ht="19.5" customHeight="1">
      <c r="A31" s="4">
        <v>29</v>
      </c>
      <c r="B31" s="4">
        <v>10</v>
      </c>
      <c r="C31" s="4">
        <v>1002</v>
      </c>
      <c r="D31" s="3">
        <v>116.279</v>
      </c>
      <c r="E31" s="6">
        <v>16.456</v>
      </c>
      <c r="F31" s="3">
        <v>132.74</v>
      </c>
      <c r="G31" s="3">
        <v>2835</v>
      </c>
      <c r="H31" s="8">
        <f t="shared" si="0"/>
        <v>376317.9</v>
      </c>
      <c r="I31" s="3"/>
      <c r="K31" s="2">
        <f t="shared" si="1"/>
        <v>132.73499999999999</v>
      </c>
    </row>
    <row r="32" spans="1:11" ht="19.5" customHeight="1">
      <c r="A32" s="4">
        <v>30</v>
      </c>
      <c r="B32" s="4">
        <v>10</v>
      </c>
      <c r="C32" s="4">
        <v>1003</v>
      </c>
      <c r="D32" s="3">
        <v>116.35</v>
      </c>
      <c r="E32" s="6">
        <v>16.466</v>
      </c>
      <c r="F32" s="3">
        <v>132.82</v>
      </c>
      <c r="G32" s="3">
        <v>2835</v>
      </c>
      <c r="H32" s="8">
        <f t="shared" si="0"/>
        <v>376544.69999999995</v>
      </c>
      <c r="I32" s="3"/>
      <c r="K32" s="2">
        <f t="shared" si="1"/>
        <v>132.816</v>
      </c>
    </row>
    <row r="33" spans="1:9" ht="21" customHeight="1">
      <c r="A33" s="4"/>
      <c r="B33" s="4"/>
      <c r="C33" s="4"/>
      <c r="D33" s="3"/>
      <c r="E33" s="3"/>
      <c r="F33" s="3">
        <f>SUM(F3:F32)</f>
        <v>3946.1999999999994</v>
      </c>
      <c r="G33" s="3"/>
      <c r="H33" s="8">
        <f>SUM(H3:H32)</f>
        <v>8939491.499999998</v>
      </c>
      <c r="I33" s="3"/>
    </row>
  </sheetData>
  <mergeCells count="3">
    <mergeCell ref="A1:I1"/>
    <mergeCell ref="I6:I7"/>
    <mergeCell ref="I9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苏小琴 收发员</cp:lastModifiedBy>
  <cp:lastPrinted>2015-04-17T02:08:01Z</cp:lastPrinted>
  <dcterms:created xsi:type="dcterms:W3CDTF">2015-04-16T07:22:11Z</dcterms:created>
  <dcterms:modified xsi:type="dcterms:W3CDTF">2015-05-28T07:55:04Z</dcterms:modified>
  <cp:category/>
  <cp:version/>
  <cp:contentType/>
  <cp:contentStatus/>
</cp:coreProperties>
</file>