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项目规划" sheetId="1" r:id="rId1"/>
  </sheets>
  <definedNames>
    <definedName name="_xlnm.Print_Titles" localSheetId="0">'项目规划'!$1:$4</definedName>
  </definedNames>
  <calcPr fullCalcOnLoad="1"/>
</workbook>
</file>

<file path=xl/sharedStrings.xml><?xml version="1.0" encoding="utf-8"?>
<sst xmlns="http://schemas.openxmlformats.org/spreadsheetml/2006/main" count="78" uniqueCount="58">
  <si>
    <t>临高县2020年基础设施提升工程项目建设情况表公告</t>
  </si>
  <si>
    <t>填报单位（市县）：临高县扶贫工作办公室                                                                                       时间：2020年8月3日</t>
  </si>
  <si>
    <t>序号</t>
  </si>
  <si>
    <t>项目名称</t>
  </si>
  <si>
    <t>项目建设地点</t>
  </si>
  <si>
    <t>建设内容</t>
  </si>
  <si>
    <t>建设时间</t>
  </si>
  <si>
    <t>项目类别</t>
  </si>
  <si>
    <t>项目建设总投资</t>
  </si>
  <si>
    <t>项目绩效目标</t>
  </si>
  <si>
    <t>行政村名</t>
  </si>
  <si>
    <t>小计</t>
  </si>
  <si>
    <t>临高县财政扶贫整合资金（万元）</t>
  </si>
  <si>
    <t>合计</t>
  </si>
  <si>
    <t>建设道路长40517.49米，配套建设圆管涵长1318米，排水沟15010米，路基宽3米-5米，路面宽2米-4米，硬化铺砖1001.53平方米  及11座公示牌，路面结构层为12cm厚级配碎石底基层+18cm厚水泥混凝土面积。</t>
  </si>
  <si>
    <t>基础设施</t>
  </si>
  <si>
    <t>2956.8005</t>
  </si>
  <si>
    <t>临高县2020年博厚镇昌富村委会基础设施提升工程项目</t>
  </si>
  <si>
    <t>昌富村委会</t>
  </si>
  <si>
    <t>建设道路长4125.55米，配套建设圆管涵100米、排水沟3253米、硬化铺砖557.53平方米及1座公示牌；路基宽3米-5米，路面宽2米-4米，路面结构层为12cm厚级配碎石底基层+18cm厚水泥混凝土面积。</t>
  </si>
  <si>
    <t>临高县2020年博厚镇五尧村委会基础设施提升工程项目</t>
  </si>
  <si>
    <t>五尧村委会</t>
  </si>
  <si>
    <t>建设道路长5209.27米，配套建设圆管涵90米、排水沟799米、硬化铺砖332平方米及1座公示牌；路基宽3米-5米，路面宽2米-4米，路面结构层为12cm厚级配碎石底基层+18cm厚水泥混凝土面积。</t>
  </si>
  <si>
    <t>临高县2020年多文镇美巢村委会基础设施提升工程项目</t>
  </si>
  <si>
    <t>美巢村委会</t>
  </si>
  <si>
    <t>建设道路长4632.10米，路基宽3.0米-5.0米，路面宽2.0米-4.0米；路面结构采用水泥混凝土路面，排水沟长2007米，建设43道钢筋混凝土圆管涵长258米，1座公示牌。</t>
  </si>
  <si>
    <t>326.6848</t>
  </si>
  <si>
    <t>临高县2020年多文镇抱利村委会基础设施提升工程项目</t>
  </si>
  <si>
    <t>抱利村委会</t>
  </si>
  <si>
    <t>建设道路长4403.91米，路基宽3.0米-4.5米，路面宽2.0米-3.5米；路面结构采用水泥混凝土路面，排水沟长1684米，建设35道钢筋混凝土圆管涵长168米，1座公示牌。</t>
  </si>
  <si>
    <t>299.7389</t>
  </si>
  <si>
    <t>临高县2020年南宝镇博廉村委会基础设施提升工程项目</t>
  </si>
  <si>
    <t>博廉村委会</t>
  </si>
  <si>
    <t>建设道路长3849.77米，配套建设圆管涵52米、排水沟230米及1座公示牌；路基宽3.5米-5米，路面宽2.5米-4米，路面结构层为12cm厚级配碎石底基层+18cm厚水泥混凝土面积。</t>
  </si>
  <si>
    <t>262.3615</t>
  </si>
  <si>
    <t>临高县2020年南宝镇郎基村委会基础设施提升工程项目</t>
  </si>
  <si>
    <t>郎基村委会</t>
  </si>
  <si>
    <t>建设道路长1894.37米，路基宽3.5米-4.5米，路面宽2.5米-3.5米；路面为水泥混凝土路面，1座公示牌。</t>
  </si>
  <si>
    <t>123.7136</t>
  </si>
  <si>
    <t>临高县2020年新盈镇抱蛟村委会基础设施提升工程项目</t>
  </si>
  <si>
    <t>抱蛟村委会</t>
  </si>
  <si>
    <t>建设道路长5035.10米，配套建设圆管涵6米、排水沟254米及1座公示牌；路基宽3米-5米，路面宽2米-4米，路面结构层为12cm厚级配碎石底基层+18cm厚水泥混凝土面积。</t>
  </si>
  <si>
    <t>309.9297</t>
  </si>
  <si>
    <t>临高县2020年波莲镇古柳村委会基础设施提升工程项目</t>
  </si>
  <si>
    <t>古柳村委会</t>
  </si>
  <si>
    <t>建设道路长514.19米，路基宽3.5米-4.5米，路面宽2.5米-3.5米；路面为水泥混凝土路面，建设排水沟长2141米，35道钢筋混凝土圆管涵长210米，1座公示牌。</t>
  </si>
  <si>
    <t>临高县2020年和舍镇新风村委会基础设施提升工程项目</t>
  </si>
  <si>
    <t>新风村委会</t>
  </si>
  <si>
    <t>建设道路长5013.43米，配套建设圆管涵91米、排水沟1781米、硬化铺砖112平方米及1座公示牌；路基宽3.5米-5米，路面宽2.5米-3.5米，路面结构层为12cm厚级配碎石底基层+18cm厚水泥混凝土面积。</t>
  </si>
  <si>
    <t>342.2883</t>
  </si>
  <si>
    <t>临高县2020年皇桐镇文贤村委会基础设施提升工程项目</t>
  </si>
  <si>
    <t>文贤村委会</t>
  </si>
  <si>
    <t>建设道路长3242.34米，路基宽4.0米-6.0米，路面宽3.0米-5.0米；路面结构采用水泥混凝土路面，排水沟长1425米，建设16道钢筋混凝土圆管涵长96米，1座公示牌。</t>
  </si>
  <si>
    <t>237.4218</t>
  </si>
  <si>
    <t>临高县2020年调楼镇东春村委会基础设施提升工程项目</t>
  </si>
  <si>
    <t>东春村委会</t>
  </si>
  <si>
    <t>建设道路长2597.46米，路基宽3.0米-4.5米，路面宽2.0米-3.5米；路面结构采用水泥混凝土路面，排水沟长1436米，建设33道钢筋混凝土圆管涵长198米，1座公示牌。</t>
  </si>
  <si>
    <t>299.8419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</si>
</sst>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2">
    <font>
      <sz val="12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/>
    </border>
    <border>
      <left style="thin"/>
      <right style="thin"/>
      <top>
        <color indexed="63"/>
      </top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11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5" fillId="0" borderId="3" applyNumberFormat="0" applyFill="0" applyAlignment="0" applyProtection="0"/>
    <xf numFmtId="0" fontId="11" fillId="7" borderId="0" applyNumberFormat="0" applyBorder="0" applyAlignment="0" applyProtection="0"/>
    <xf numFmtId="0" fontId="8" fillId="0" borderId="4" applyNumberFormat="0" applyFill="0" applyAlignment="0" applyProtection="0"/>
    <xf numFmtId="0" fontId="11" fillId="3" borderId="0" applyNumberFormat="0" applyBorder="0" applyAlignment="0" applyProtection="0"/>
    <xf numFmtId="0" fontId="12" fillId="2" borderId="5" applyNumberFormat="0" applyAlignment="0" applyProtection="0"/>
    <xf numFmtId="0" fontId="19" fillId="2" borderId="1" applyNumberFormat="0" applyAlignment="0" applyProtection="0"/>
    <xf numFmtId="0" fontId="4" fillId="8" borderId="6" applyNumberFormat="0" applyAlignment="0" applyProtection="0"/>
    <xf numFmtId="0" fontId="3" fillId="9" borderId="0" applyNumberFormat="0" applyBorder="0" applyAlignment="0" applyProtection="0"/>
    <xf numFmtId="0" fontId="11" fillId="10" borderId="0" applyNumberFormat="0" applyBorder="0" applyAlignment="0" applyProtection="0"/>
    <xf numFmtId="0" fontId="20" fillId="0" borderId="7" applyNumberFormat="0" applyFill="0" applyAlignment="0" applyProtection="0"/>
    <xf numFmtId="0" fontId="14" fillId="0" borderId="8" applyNumberFormat="0" applyFill="0" applyAlignment="0" applyProtection="0"/>
    <xf numFmtId="0" fontId="21" fillId="9" borderId="0" applyNumberFormat="0" applyBorder="0" applyAlignment="0" applyProtection="0"/>
    <xf numFmtId="0" fontId="17" fillId="11" borderId="0" applyNumberFormat="0" applyBorder="0" applyAlignment="0" applyProtection="0"/>
    <xf numFmtId="0" fontId="3" fillId="12" borderId="0" applyNumberFormat="0" applyBorder="0" applyAlignment="0" applyProtection="0"/>
    <xf numFmtId="0" fontId="11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11" fillId="16" borderId="0" applyNumberFormat="0" applyBorder="0" applyAlignment="0" applyProtection="0"/>
    <xf numFmtId="0" fontId="3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9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SheetLayoutView="100" workbookViewId="0" topLeftCell="A1">
      <selection activeCell="H5" sqref="H5"/>
    </sheetView>
  </sheetViews>
  <sheetFormatPr defaultColWidth="9.00390625" defaultRowHeight="14.25"/>
  <cols>
    <col min="1" max="1" width="5.375" style="0" customWidth="1"/>
    <col min="2" max="2" width="24.75390625" style="0" customWidth="1"/>
    <col min="3" max="3" width="11.00390625" style="0" customWidth="1"/>
    <col min="4" max="4" width="39.125" style="0" customWidth="1"/>
    <col min="5" max="5" width="8.25390625" style="0" customWidth="1"/>
    <col min="6" max="6" width="10.375" style="0" customWidth="1"/>
    <col min="7" max="7" width="17.125" style="0" customWidth="1"/>
    <col min="8" max="8" width="14.50390625" style="0" customWidth="1"/>
    <col min="9" max="9" width="14.875" style="0" customWidth="1"/>
    <col min="10" max="10" width="15.00390625" style="0" customWidth="1"/>
    <col min="11" max="11" width="9.50390625" style="0" bestFit="1" customWidth="1"/>
  </cols>
  <sheetData>
    <row r="1" spans="2:9" ht="33" customHeight="1">
      <c r="B1" s="2" t="s">
        <v>0</v>
      </c>
      <c r="C1" s="2"/>
      <c r="D1" s="2"/>
      <c r="E1" s="2"/>
      <c r="F1" s="2"/>
      <c r="G1" s="2"/>
      <c r="H1" s="2"/>
      <c r="I1" s="2"/>
    </row>
    <row r="2" spans="1:9" ht="24" customHeight="1">
      <c r="A2" s="3" t="s">
        <v>1</v>
      </c>
      <c r="B2" s="4"/>
      <c r="C2" s="4"/>
      <c r="D2" s="4"/>
      <c r="E2" s="4"/>
      <c r="F2" s="4"/>
      <c r="G2" s="4"/>
      <c r="H2" s="4"/>
      <c r="I2" s="4"/>
    </row>
    <row r="3" spans="1:9" ht="30" customHeight="1">
      <c r="A3" s="5" t="s">
        <v>2</v>
      </c>
      <c r="B3" s="6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/>
      <c r="I3" s="8" t="s">
        <v>9</v>
      </c>
    </row>
    <row r="4" spans="1:9" ht="45" customHeight="1">
      <c r="A4" s="5"/>
      <c r="B4" s="9"/>
      <c r="C4" s="10" t="s">
        <v>10</v>
      </c>
      <c r="D4" s="8"/>
      <c r="E4" s="8"/>
      <c r="F4" s="8"/>
      <c r="G4" s="8" t="s">
        <v>11</v>
      </c>
      <c r="H4" s="11" t="s">
        <v>12</v>
      </c>
      <c r="I4" s="8"/>
    </row>
    <row r="5" spans="1:11" ht="82.5" customHeight="1">
      <c r="A5" s="12" t="s">
        <v>13</v>
      </c>
      <c r="B5" s="8"/>
      <c r="C5" s="8">
        <v>11</v>
      </c>
      <c r="D5" s="13" t="s">
        <v>14</v>
      </c>
      <c r="E5" s="8">
        <v>2020</v>
      </c>
      <c r="F5" s="14" t="s">
        <v>15</v>
      </c>
      <c r="G5" s="15" t="s">
        <v>16</v>
      </c>
      <c r="H5" s="15" t="s">
        <v>16</v>
      </c>
      <c r="I5" s="13"/>
      <c r="K5" s="27"/>
    </row>
    <row r="6" spans="1:9" s="1" customFormat="1" ht="73.5" customHeight="1">
      <c r="A6" s="16">
        <v>1</v>
      </c>
      <c r="B6" s="17" t="s">
        <v>17</v>
      </c>
      <c r="C6" s="18" t="s">
        <v>18</v>
      </c>
      <c r="D6" s="13" t="s">
        <v>19</v>
      </c>
      <c r="E6" s="19">
        <v>2020</v>
      </c>
      <c r="F6" s="14" t="s">
        <v>15</v>
      </c>
      <c r="G6" s="20">
        <v>319.1921</v>
      </c>
      <c r="H6" s="20">
        <v>319.1921</v>
      </c>
      <c r="I6" s="13"/>
    </row>
    <row r="7" spans="1:9" s="1" customFormat="1" ht="75.75" customHeight="1">
      <c r="A7" s="16">
        <v>2</v>
      </c>
      <c r="B7" s="21" t="s">
        <v>20</v>
      </c>
      <c r="C7" s="18" t="s">
        <v>21</v>
      </c>
      <c r="D7" s="13" t="s">
        <v>22</v>
      </c>
      <c r="E7" s="19">
        <v>2020</v>
      </c>
      <c r="F7" s="14" t="s">
        <v>15</v>
      </c>
      <c r="G7" s="20">
        <v>319.5895</v>
      </c>
      <c r="H7" s="20">
        <v>319.5895</v>
      </c>
      <c r="I7" s="28"/>
    </row>
    <row r="8" spans="1:9" s="1" customFormat="1" ht="75" customHeight="1">
      <c r="A8" s="16">
        <v>3</v>
      </c>
      <c r="B8" s="22" t="s">
        <v>23</v>
      </c>
      <c r="C8" s="18" t="s">
        <v>24</v>
      </c>
      <c r="D8" s="13" t="s">
        <v>25</v>
      </c>
      <c r="E8" s="19">
        <v>2020</v>
      </c>
      <c r="F8" s="14" t="s">
        <v>15</v>
      </c>
      <c r="G8" s="20" t="s">
        <v>26</v>
      </c>
      <c r="H8" s="20" t="s">
        <v>26</v>
      </c>
      <c r="I8" s="28"/>
    </row>
    <row r="9" spans="1:9" s="1" customFormat="1" ht="75" customHeight="1">
      <c r="A9" s="16">
        <v>4</v>
      </c>
      <c r="B9" s="22" t="s">
        <v>27</v>
      </c>
      <c r="C9" s="18" t="s">
        <v>28</v>
      </c>
      <c r="D9" s="13" t="s">
        <v>29</v>
      </c>
      <c r="E9" s="19">
        <v>2020</v>
      </c>
      <c r="F9" s="14" t="s">
        <v>15</v>
      </c>
      <c r="G9" s="20" t="s">
        <v>30</v>
      </c>
      <c r="H9" s="20" t="s">
        <v>30</v>
      </c>
      <c r="I9" s="28"/>
    </row>
    <row r="10" spans="1:9" s="1" customFormat="1" ht="78" customHeight="1">
      <c r="A10" s="16">
        <v>5</v>
      </c>
      <c r="B10" s="23" t="s">
        <v>31</v>
      </c>
      <c r="C10" s="23" t="s">
        <v>32</v>
      </c>
      <c r="D10" s="13" t="s">
        <v>33</v>
      </c>
      <c r="E10" s="19">
        <v>2020</v>
      </c>
      <c r="F10" s="14" t="s">
        <v>15</v>
      </c>
      <c r="G10" s="24" t="s">
        <v>34</v>
      </c>
      <c r="H10" s="24" t="s">
        <v>34</v>
      </c>
      <c r="I10" s="28"/>
    </row>
    <row r="11" spans="1:9" s="1" customFormat="1" ht="64.5" customHeight="1">
      <c r="A11" s="16">
        <v>6</v>
      </c>
      <c r="B11" s="22" t="s">
        <v>35</v>
      </c>
      <c r="C11" s="23" t="s">
        <v>36</v>
      </c>
      <c r="D11" s="13" t="s">
        <v>37</v>
      </c>
      <c r="E11" s="19">
        <v>2020</v>
      </c>
      <c r="F11" s="14" t="s">
        <v>15</v>
      </c>
      <c r="G11" s="24" t="s">
        <v>38</v>
      </c>
      <c r="H11" s="24" t="s">
        <v>38</v>
      </c>
      <c r="I11" s="28"/>
    </row>
    <row r="12" spans="1:9" s="1" customFormat="1" ht="78.75" customHeight="1">
      <c r="A12" s="16">
        <v>7</v>
      </c>
      <c r="B12" s="22" t="s">
        <v>39</v>
      </c>
      <c r="C12" s="23" t="s">
        <v>40</v>
      </c>
      <c r="D12" s="13" t="s">
        <v>41</v>
      </c>
      <c r="E12" s="19">
        <v>2020</v>
      </c>
      <c r="F12" s="14" t="s">
        <v>15</v>
      </c>
      <c r="G12" s="24" t="s">
        <v>42</v>
      </c>
      <c r="H12" s="24" t="s">
        <v>42</v>
      </c>
      <c r="I12" s="28"/>
    </row>
    <row r="13" spans="1:9" s="1" customFormat="1" ht="63" customHeight="1">
      <c r="A13" s="16">
        <v>8</v>
      </c>
      <c r="B13" s="22" t="s">
        <v>43</v>
      </c>
      <c r="C13" s="23" t="s">
        <v>44</v>
      </c>
      <c r="D13" s="13" t="s">
        <v>45</v>
      </c>
      <c r="E13" s="19">
        <v>2020</v>
      </c>
      <c r="F13" s="14" t="s">
        <v>15</v>
      </c>
      <c r="G13" s="24">
        <v>1160382</v>
      </c>
      <c r="H13" s="24">
        <v>1160382</v>
      </c>
      <c r="I13" s="28"/>
    </row>
    <row r="14" spans="1:9" ht="99" customHeight="1">
      <c r="A14" s="16">
        <v>9</v>
      </c>
      <c r="B14" s="19" t="s">
        <v>46</v>
      </c>
      <c r="C14" s="25" t="s">
        <v>47</v>
      </c>
      <c r="D14" s="13" t="s">
        <v>48</v>
      </c>
      <c r="E14" s="26">
        <v>2020</v>
      </c>
      <c r="F14" s="14" t="s">
        <v>15</v>
      </c>
      <c r="G14" s="15" t="s">
        <v>49</v>
      </c>
      <c r="H14" s="15" t="s">
        <v>49</v>
      </c>
      <c r="I14" s="25"/>
    </row>
    <row r="15" spans="1:9" ht="82.5" customHeight="1">
      <c r="A15" s="16">
        <v>10</v>
      </c>
      <c r="B15" s="19" t="s">
        <v>50</v>
      </c>
      <c r="C15" s="26" t="s">
        <v>51</v>
      </c>
      <c r="D15" s="13" t="s">
        <v>52</v>
      </c>
      <c r="E15" s="26">
        <v>2020</v>
      </c>
      <c r="F15" s="26" t="s">
        <v>15</v>
      </c>
      <c r="G15" s="15" t="s">
        <v>53</v>
      </c>
      <c r="H15" s="15" t="s">
        <v>53</v>
      </c>
      <c r="I15" s="25"/>
    </row>
    <row r="16" spans="1:9" ht="72" customHeight="1">
      <c r="A16" s="16">
        <v>11</v>
      </c>
      <c r="B16" s="19" t="s">
        <v>54</v>
      </c>
      <c r="C16" s="26" t="s">
        <v>55</v>
      </c>
      <c r="D16" s="13" t="s">
        <v>56</v>
      </c>
      <c r="E16" s="26">
        <v>2020</v>
      </c>
      <c r="F16" s="26" t="s">
        <v>15</v>
      </c>
      <c r="G16" s="15" t="s">
        <v>57</v>
      </c>
      <c r="H16" s="15" t="s">
        <v>57</v>
      </c>
      <c r="I16" s="25"/>
    </row>
    <row r="35" ht="14.25">
      <c r="G35">
        <f>COUNT(G7:G34)</f>
        <v>2</v>
      </c>
    </row>
  </sheetData>
  <sheetProtection/>
  <mergeCells count="8">
    <mergeCell ref="B1:I1"/>
    <mergeCell ref="A2:I2"/>
    <mergeCell ref="G3:H3"/>
    <mergeCell ref="A3:A4"/>
    <mergeCell ref="B3:B4"/>
    <mergeCell ref="D3:D4"/>
    <mergeCell ref="E3:E4"/>
    <mergeCell ref="F3:F4"/>
  </mergeCells>
  <printOptions horizontalCentered="1" verticalCentered="1"/>
  <pageMargins left="0.11999999999999998" right="0.16" top="0.23999999999999996" bottom="0.16" header="0.16" footer="0.11999999999999998"/>
  <pageSetup fitToHeight="0" horizontalDpi="600" verticalDpi="600" orientation="landscape" paperSize="9" scale="85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926A</dc:creator>
  <cp:keywords/>
  <dc:description/>
  <cp:lastModifiedBy>Administrator</cp:lastModifiedBy>
  <cp:lastPrinted>2019-07-23T01:55:29Z</cp:lastPrinted>
  <dcterms:created xsi:type="dcterms:W3CDTF">2013-03-27T09:57:12Z</dcterms:created>
  <dcterms:modified xsi:type="dcterms:W3CDTF">2020-08-04T02:27:44Z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