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拖拉机1" sheetId="1" r:id="rId1"/>
    <sheet name="联合收割机1" sheetId="2" r:id="rId2"/>
  </sheets>
  <definedNames/>
  <calcPr fullCalcOnLoad="1"/>
</workbook>
</file>

<file path=xl/sharedStrings.xml><?xml version="1.0" encoding="utf-8"?>
<sst xmlns="http://schemas.openxmlformats.org/spreadsheetml/2006/main" count="94" uniqueCount="73">
  <si>
    <t>姓名</t>
  </si>
  <si>
    <t>身份证号</t>
  </si>
  <si>
    <t>档案号</t>
  </si>
  <si>
    <t>准驾机型</t>
  </si>
  <si>
    <t>住址</t>
  </si>
  <si>
    <t>初次领证日期</t>
  </si>
  <si>
    <t>有效起始日期</t>
  </si>
  <si>
    <t>有效期限</t>
  </si>
  <si>
    <t>备注</t>
  </si>
  <si>
    <t>联系电话</t>
  </si>
  <si>
    <t>罗圣文</t>
  </si>
  <si>
    <t>461000000200</t>
  </si>
  <si>
    <t>G2,K2</t>
  </si>
  <si>
    <t>海南省临高县农机局宿舍</t>
  </si>
  <si>
    <t>1983-06-03</t>
  </si>
  <si>
    <t>2002-08-07</t>
  </si>
  <si>
    <t>6</t>
  </si>
  <si>
    <t>王学松</t>
  </si>
  <si>
    <t>461000000308</t>
  </si>
  <si>
    <t>G2</t>
  </si>
  <si>
    <t>海南省临高县波莲镇美珠村委会苏来村</t>
  </si>
  <si>
    <t>2006-07-28</t>
  </si>
  <si>
    <t>2012-07-12</t>
  </si>
  <si>
    <t>庞元信</t>
  </si>
  <si>
    <t>460028******054413</t>
  </si>
  <si>
    <t>461000000410</t>
  </si>
  <si>
    <t>海南省临高县多文镇多郎村委会兰庞村062号</t>
  </si>
  <si>
    <t>1983-09-01</t>
  </si>
  <si>
    <t>2012-10-30</t>
  </si>
  <si>
    <t>王昭星</t>
  </si>
  <si>
    <t>460028******15441X</t>
  </si>
  <si>
    <t>461000000751</t>
  </si>
  <si>
    <t>海南省临高县多文镇风雅村委会风雅村</t>
  </si>
  <si>
    <t>2001-05-30</t>
  </si>
  <si>
    <t>2007-08-03</t>
  </si>
  <si>
    <t>陈开平</t>
  </si>
  <si>
    <t>460028******042416</t>
  </si>
  <si>
    <t>461000000760</t>
  </si>
  <si>
    <t>海南省临高县临城镇文书村委会</t>
  </si>
  <si>
    <t>2001-07-09</t>
  </si>
  <si>
    <t>2014-01-24</t>
  </si>
  <si>
    <t>3</t>
  </si>
  <si>
    <t>13976933565</t>
  </si>
  <si>
    <t>倪有义</t>
  </si>
  <si>
    <t>460028******026832</t>
  </si>
  <si>
    <t>461000001302</t>
  </si>
  <si>
    <t>海南省临高县东英镇美鳌村委会</t>
  </si>
  <si>
    <t>1982-06-10</t>
  </si>
  <si>
    <t>2015-07-01</t>
  </si>
  <si>
    <t>2</t>
  </si>
  <si>
    <t>13976269677</t>
  </si>
  <si>
    <t>黄好代</t>
  </si>
  <si>
    <t>460028******060036</t>
  </si>
  <si>
    <t>461000001305</t>
  </si>
  <si>
    <t>海南省临高县临城镇胜利居委会</t>
  </si>
  <si>
    <t>1995-03-13</t>
  </si>
  <si>
    <t>2016-03-29</t>
  </si>
  <si>
    <t>5</t>
  </si>
  <si>
    <t>13111915228</t>
  </si>
  <si>
    <t>符学勇</t>
  </si>
  <si>
    <t>460028******5056412</t>
  </si>
  <si>
    <t>461000001344</t>
  </si>
  <si>
    <t>海南省临高县南宝镇南宝村委会</t>
  </si>
  <si>
    <t>2009-07-03</t>
  </si>
  <si>
    <t>2015-07-08</t>
  </si>
  <si>
    <t>18976393618</t>
  </si>
  <si>
    <t>张定本</t>
  </si>
  <si>
    <t>460028******081216</t>
  </si>
  <si>
    <t>461000001858</t>
  </si>
  <si>
    <t>海南省临高县调楼镇黄龙上村村委会</t>
  </si>
  <si>
    <t>2004-06-26</t>
  </si>
  <si>
    <t>2016-12-22</t>
  </si>
  <si>
    <t>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</si>
</sst>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45.421875" style="0" customWidth="1"/>
    <col min="3" max="3" width="15.421875" style="0" customWidth="1"/>
    <col min="5" max="5" width="39.28125" style="0" customWidth="1"/>
    <col min="6" max="6" width="12.57421875" style="0" customWidth="1"/>
    <col min="7" max="7" width="13.8515625" style="0" customWidth="1"/>
    <col min="9" max="9" width="0.13671875" style="0" customWidth="1"/>
    <col min="10" max="10" width="12.140625" style="0" customWidth="1"/>
  </cols>
  <sheetData>
    <row r="1" spans="1:10" ht="12.7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8" ht="12.75">
      <c r="A2" t="s">
        <v>10</v>
      </c>
      <c r="B2" t="str">
        <f>REPLACEB(B5,7,6,"******")</f>
        <v>460028******15441X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</row>
    <row r="3" spans="1:8" ht="12.75">
      <c r="A3" t="s">
        <v>17</v>
      </c>
      <c r="B3" t="str">
        <f>REPLACE(B4,7,6,"******")</f>
        <v>460028******054413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16</v>
      </c>
    </row>
    <row r="4" spans="1:8" ht="12.75">
      <c r="A4" t="s">
        <v>23</v>
      </c>
      <c r="B4" t="s">
        <v>24</v>
      </c>
      <c r="C4" t="s">
        <v>25</v>
      </c>
      <c r="D4" t="s">
        <v>19</v>
      </c>
      <c r="E4" t="s">
        <v>26</v>
      </c>
      <c r="F4" t="s">
        <v>27</v>
      </c>
      <c r="G4" t="s">
        <v>28</v>
      </c>
      <c r="H4" t="s">
        <v>16</v>
      </c>
    </row>
    <row r="5" spans="1:8" ht="12.75">
      <c r="A5" t="s">
        <v>29</v>
      </c>
      <c r="B5" t="s">
        <v>30</v>
      </c>
      <c r="C5" t="s">
        <v>31</v>
      </c>
      <c r="D5" t="s">
        <v>19</v>
      </c>
      <c r="E5" t="s">
        <v>32</v>
      </c>
      <c r="F5" t="s">
        <v>33</v>
      </c>
      <c r="G5" t="s">
        <v>34</v>
      </c>
      <c r="H5" t="s">
        <v>16</v>
      </c>
    </row>
    <row r="6" spans="1:10" ht="12.75">
      <c r="A6" t="s">
        <v>35</v>
      </c>
      <c r="B6" t="s">
        <v>36</v>
      </c>
      <c r="C6" t="s">
        <v>37</v>
      </c>
      <c r="D6" t="s">
        <v>19</v>
      </c>
      <c r="E6" t="s">
        <v>38</v>
      </c>
      <c r="F6" t="s">
        <v>39</v>
      </c>
      <c r="G6" t="s">
        <v>40</v>
      </c>
      <c r="H6" t="s">
        <v>41</v>
      </c>
      <c r="J6" t="s">
        <v>42</v>
      </c>
    </row>
    <row r="7" spans="1:10" ht="12.75">
      <c r="A7" t="s">
        <v>43</v>
      </c>
      <c r="B7" t="s">
        <v>44</v>
      </c>
      <c r="C7" t="s">
        <v>45</v>
      </c>
      <c r="D7" t="s">
        <v>12</v>
      </c>
      <c r="E7" t="s">
        <v>46</v>
      </c>
      <c r="F7" t="s">
        <v>47</v>
      </c>
      <c r="G7" t="s">
        <v>48</v>
      </c>
      <c r="H7" t="s">
        <v>49</v>
      </c>
      <c r="J7" t="s">
        <v>50</v>
      </c>
    </row>
    <row r="8" spans="1:10" ht="12.75">
      <c r="A8" t="s">
        <v>51</v>
      </c>
      <c r="B8" t="s">
        <v>52</v>
      </c>
      <c r="C8" t="s">
        <v>53</v>
      </c>
      <c r="D8" t="s">
        <v>12</v>
      </c>
      <c r="E8" t="s">
        <v>54</v>
      </c>
      <c r="F8" t="s">
        <v>55</v>
      </c>
      <c r="G8" t="s">
        <v>56</v>
      </c>
      <c r="H8" t="s">
        <v>57</v>
      </c>
      <c r="J8" t="s">
        <v>58</v>
      </c>
    </row>
    <row r="9" spans="1:10" ht="12.75">
      <c r="A9" t="s">
        <v>59</v>
      </c>
      <c r="B9" t="s">
        <v>60</v>
      </c>
      <c r="C9" t="s">
        <v>61</v>
      </c>
      <c r="D9" t="s">
        <v>19</v>
      </c>
      <c r="E9" t="s">
        <v>62</v>
      </c>
      <c r="F9" t="s">
        <v>63</v>
      </c>
      <c r="G9" t="s">
        <v>64</v>
      </c>
      <c r="H9" t="s">
        <v>16</v>
      </c>
      <c r="J9" t="s">
        <v>65</v>
      </c>
    </row>
    <row r="10" spans="1:8" ht="12.75">
      <c r="A10" t="s">
        <v>66</v>
      </c>
      <c r="B10" t="s">
        <v>67</v>
      </c>
      <c r="C10" t="s">
        <v>68</v>
      </c>
      <c r="D10" t="s">
        <v>19</v>
      </c>
      <c r="E10" t="s">
        <v>69</v>
      </c>
      <c r="F10" t="s">
        <v>70</v>
      </c>
      <c r="G10" t="s">
        <v>71</v>
      </c>
      <c r="H10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只影天涯</cp:lastModifiedBy>
  <dcterms:created xsi:type="dcterms:W3CDTF">2021-12-15T07:19:49Z</dcterms:created>
  <dcterms:modified xsi:type="dcterms:W3CDTF">2021-12-15T07:38:25Z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588416C3E2814D9AA3C44CADDC446E15</vt:lpwstr>
  </property>
  <property fmtid="{D5CDD505-2E9C-101B-9397-08002B2CF9AE}" pid="4" name="KSOProductBuildV">
    <vt:lpwstr>2052-11.1.0.11194</vt:lpwstr>
  </property>
</Properties>
</file>