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缺口资金" sheetId="1" r:id="rId1"/>
  </sheets>
  <definedNames>
    <definedName name="_xlnm.Print_Area" localSheetId="0">缺口资金!$1:$34</definedName>
    <definedName name="_xlnm.Print_Titles" localSheetId="0">缺口资金!$1:$4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<sst xmlns="http://schemas.openxmlformats.org/spreadsheetml/2006/main" count="311" uniqueCount="213">
  <si>
    <t>临高县十四五规划整船更新建造补助公示表(缺口资金)</t>
  </si>
  <si>
    <t>制表单位：临高县农业农村局    （盖章）                                                                              日期：2023年12月12日</t>
  </si>
  <si>
    <t>序号</t>
  </si>
  <si>
    <t>船名</t>
  </si>
  <si>
    <t>船长(m)</t>
  </si>
  <si>
    <t>双控功率（KW）</t>
  </si>
  <si>
    <t>船体材质</t>
  </si>
  <si>
    <t>是否带制冷装置</t>
  </si>
  <si>
    <t>渔业船网工具指标批准书编号</t>
  </si>
  <si>
    <t>渔船检验证书编号</t>
  </si>
  <si>
    <t>渔船登记证书编号</t>
  </si>
  <si>
    <t>渔业捕捞许可证编号</t>
  </si>
  <si>
    <t>渔业捕捞许可证办理完成时间</t>
  </si>
  <si>
    <t>渔船所有人信息</t>
  </si>
  <si>
    <t>应补助金额（万元）</t>
  </si>
  <si>
    <t>原按下拨资金占比已发放金额（万元）</t>
  </si>
  <si>
    <t>补发缺口资金（万元）</t>
  </si>
  <si>
    <t>备注</t>
  </si>
  <si>
    <t>姓名/企业（单位）名称</t>
  </si>
  <si>
    <t>琼临渔00555</t>
  </si>
  <si>
    <t>钢质</t>
  </si>
  <si>
    <t>是</t>
  </si>
  <si>
    <t>(琼)船网(2022)Y-200024号</t>
  </si>
  <si>
    <t>3302000220503</t>
  </si>
  <si>
    <t>（琼临）船登（籍）（2022）HY-200046号</t>
  </si>
  <si>
    <t>（琼）船捕(2022)HY-200045号</t>
  </si>
  <si>
    <t>2022.11.7</t>
  </si>
  <si>
    <t>许河俏</t>
  </si>
  <si>
    <t>该船更新改造为资源友好型，拖网指标100%,应补助金额100万元。原省财政下拨资金不足,已对该船发放51.6万元,现补发缺口资金48.4万元。</t>
  </si>
  <si>
    <t>琼临渔00567</t>
  </si>
  <si>
    <t>(琼)船网(2020)Y-200059号</t>
  </si>
  <si>
    <t>4690280210049</t>
  </si>
  <si>
    <t>(琼临)船登(籍)(2021)HY-200001号</t>
  </si>
  <si>
    <t>(琼临)船捕(2021)HY-200002号</t>
  </si>
  <si>
    <t>2021.2.20</t>
  </si>
  <si>
    <t>黄山高</t>
  </si>
  <si>
    <t>琼临渔00568</t>
  </si>
  <si>
    <t>(琼)船网(2020)Y-200087号</t>
  </si>
  <si>
    <t>3509000210263</t>
  </si>
  <si>
    <t>(琼临)船登(籍)(2021)HY-200027号</t>
  </si>
  <si>
    <t>(琼临)船捕(2021)HY-200014号</t>
  </si>
  <si>
    <t>2021.6.7</t>
  </si>
  <si>
    <t>林东文</t>
  </si>
  <si>
    <t>琼临渔00588</t>
  </si>
  <si>
    <t>(琼)船网(2021)Y-200093号</t>
  </si>
  <si>
    <t>3302000220066</t>
  </si>
  <si>
    <t>（琼临）船登（籍）（2022）HY-200016号</t>
  </si>
  <si>
    <t>（琼）船捕(2022)HY-200022号</t>
  </si>
  <si>
    <t>2022.6.2</t>
  </si>
  <si>
    <t>辛燕</t>
  </si>
  <si>
    <t>琼临渔00666</t>
  </si>
  <si>
    <t>(琼)船网(2021)Y-200073号</t>
  </si>
  <si>
    <t>3302000220084</t>
  </si>
  <si>
    <t>（琼临）船登（籍）（2022）HY-200018号</t>
  </si>
  <si>
    <t>（琼）船捕(2022)HY-200017号</t>
  </si>
  <si>
    <t>2022.05.16</t>
  </si>
  <si>
    <t>许森</t>
  </si>
  <si>
    <t>琼临渔00668</t>
  </si>
  <si>
    <t>(琼)船网(2021)Y-200092号</t>
  </si>
  <si>
    <t>3302000220067</t>
  </si>
  <si>
    <t>（琼临）船登（籍）（2022）HY-200015号</t>
  </si>
  <si>
    <t>（琼）船捕(2022)HY-200021号</t>
  </si>
  <si>
    <t>桂竹</t>
  </si>
  <si>
    <t>琼临渔00688</t>
  </si>
  <si>
    <t>(琼)船网(2022)Y-200011号</t>
  </si>
  <si>
    <t>3302000220463</t>
  </si>
  <si>
    <t>（琼临）船登（籍）（2022）HY-200039号</t>
  </si>
  <si>
    <t>（琼）船捕(2022)HY-200037号</t>
  </si>
  <si>
    <t>2022.9.27</t>
  </si>
  <si>
    <t>陈小如</t>
  </si>
  <si>
    <t>琼临渔01666</t>
  </si>
  <si>
    <t>(琼)船网(2021)Y-200072号</t>
  </si>
  <si>
    <t>3302000220018</t>
  </si>
  <si>
    <t>（琼临）船登（籍）（2022）HY-200007号</t>
  </si>
  <si>
    <t>（琼临）船捕(2022)HY-200008号</t>
  </si>
  <si>
    <t>2022.02.11</t>
  </si>
  <si>
    <t>方小锋</t>
  </si>
  <si>
    <t>琼临渔01668</t>
  </si>
  <si>
    <t>(琼)船网(2022)Y-200007号</t>
  </si>
  <si>
    <t>3302000220465</t>
  </si>
  <si>
    <t>（琼临）船登（籍）（2022）HY-200044号</t>
  </si>
  <si>
    <t>（琼）船捕(2022)HY-200063号</t>
  </si>
  <si>
    <t>2022.11.8</t>
  </si>
  <si>
    <t>王会江</t>
  </si>
  <si>
    <t>琼临渔01688</t>
  </si>
  <si>
    <t>(琼)船网(2022)Y-200013号</t>
  </si>
  <si>
    <t>3302000220464</t>
  </si>
  <si>
    <t>（琼临）船登（籍）（2022）HY-200038号</t>
  </si>
  <si>
    <t>许顺</t>
  </si>
  <si>
    <t>琼临渔01789</t>
  </si>
  <si>
    <t>(琼)船网(2022)Y-200022号</t>
  </si>
  <si>
    <t>3302000220533</t>
  </si>
  <si>
    <t>（琼临）船登（籍）（2022）HY-200045号</t>
  </si>
  <si>
    <t>（琼）船捕(2022)HY-200044号</t>
  </si>
  <si>
    <t>谢黄坚</t>
  </si>
  <si>
    <t>琼临渔02688</t>
  </si>
  <si>
    <t>(琼)船网(2021)Y-200100号</t>
  </si>
  <si>
    <t>3302000220534</t>
  </si>
  <si>
    <t>（琼临）船登（籍）（2022）HY-200047号</t>
  </si>
  <si>
    <t>（琼）船捕(2022)HY-200047号</t>
  </si>
  <si>
    <t>黄波</t>
  </si>
  <si>
    <t>琼临渔04666</t>
  </si>
  <si>
    <t>(琼)船网(2022)Y-200017号</t>
  </si>
  <si>
    <t>3302000220504</t>
  </si>
  <si>
    <t>（琼临）船登（籍）（2022）HY-200043号</t>
  </si>
  <si>
    <t>（琼）船捕(2022)HY-200043号</t>
  </si>
  <si>
    <t>辛春东</t>
  </si>
  <si>
    <t>琼临渔11615</t>
  </si>
  <si>
    <t>玻璃钢</t>
  </si>
  <si>
    <t>否</t>
  </si>
  <si>
    <t>（琼）船网（2021）Y-10号</t>
  </si>
  <si>
    <t>4690280220410</t>
  </si>
  <si>
    <t>（琼临）船登（籍）（2022）HY-100015号</t>
  </si>
  <si>
    <t>（琼临）船捕(2022)HY-100014号</t>
  </si>
  <si>
    <t>2022.7.21</t>
  </si>
  <si>
    <t>方小安</t>
  </si>
  <si>
    <t>该船更新改造新材料,应补助金额40万元。原省财政下拨资金不足,已对该船发放21万元,现补发缺口资金19万元</t>
  </si>
  <si>
    <t>琼临渔12311</t>
  </si>
  <si>
    <t>（琼）船网（2021）Y-100001号</t>
  </si>
  <si>
    <t>4690280220416</t>
  </si>
  <si>
    <t>（琼临）船登（籍）（2022）HY-100013号</t>
  </si>
  <si>
    <t>（琼临）船捕(2022)HY-100011号</t>
  </si>
  <si>
    <t>2022.7.4</t>
  </si>
  <si>
    <t>林朝丰</t>
  </si>
  <si>
    <t>琼临渔68006</t>
  </si>
  <si>
    <t>（琼）船网（2021）Y-200023号</t>
  </si>
  <si>
    <t>3302000210736</t>
  </si>
  <si>
    <t>（琼临）船登（籍）（2022）HY-200010号</t>
  </si>
  <si>
    <t>（琼）船捕(2022)HY-200001号</t>
  </si>
  <si>
    <t>2022.1.17</t>
  </si>
  <si>
    <t>临高华鑫渔业有限公司</t>
  </si>
  <si>
    <t>琼临渔68007</t>
  </si>
  <si>
    <t>（琼）船网（2021）Y-200024号</t>
  </si>
  <si>
    <t>3302000210771</t>
  </si>
  <si>
    <t>（琼临）船登（籍）（2022）HY-200006号</t>
  </si>
  <si>
    <t>（琼）船捕(2022)HY-200012号</t>
  </si>
  <si>
    <t>2022.3.4</t>
  </si>
  <si>
    <t>琼临渔68008</t>
  </si>
  <si>
    <t>（琼）船网（2021）Y-200025号</t>
  </si>
  <si>
    <t>3302000210176</t>
  </si>
  <si>
    <t>（琼临）船登（籍）（2022）HY-200014号</t>
  </si>
  <si>
    <t>2022.8.31</t>
  </si>
  <si>
    <t>琼临渔68009</t>
  </si>
  <si>
    <t>（琼）船网（2021）Y-200026号</t>
  </si>
  <si>
    <t>3302000210762</t>
  </si>
  <si>
    <t>2022.4.29</t>
  </si>
  <si>
    <t>琼临渔71012</t>
  </si>
  <si>
    <t>（琼）船网（2021）Y-200084</t>
  </si>
  <si>
    <t>3302000210732</t>
  </si>
  <si>
    <t>（琼临）船登（籍）（2021）HY-200108号</t>
  </si>
  <si>
    <t>（琼临）船捕(2021)HY-200073号</t>
  </si>
  <si>
    <t>2021.12.27</t>
  </si>
  <si>
    <t>临高鹤浦船舶渔业有限公司</t>
  </si>
  <si>
    <t>琼临渔71013</t>
  </si>
  <si>
    <t>（琼）船网（2021）Y-200085</t>
  </si>
  <si>
    <t>3302000210734</t>
  </si>
  <si>
    <t>（琼临）船登（籍）（2021）HY-200109号</t>
  </si>
  <si>
    <t>（琼临）船捕(2021)HY-200074号</t>
  </si>
  <si>
    <t>琼临渔71028</t>
  </si>
  <si>
    <t xml:space="preserve">  钢质</t>
  </si>
  <si>
    <t>（琼）船网（2021）Y-200033</t>
  </si>
  <si>
    <t>3509000211227</t>
  </si>
  <si>
    <t>（琼临）船登（籍）（2021）HY-200046号</t>
  </si>
  <si>
    <t>(琼）船捕（2021）HY-200115号</t>
  </si>
  <si>
    <t>2021.12.17</t>
  </si>
  <si>
    <t>琼临渔71029</t>
  </si>
  <si>
    <t>（琼）船网（2021）Y-200034</t>
  </si>
  <si>
    <t>3509000211226</t>
  </si>
  <si>
    <t>（琼临）船登（籍）（2021）HY-200045号</t>
  </si>
  <si>
    <t>(琼）船捕（2021）HY-200116号</t>
  </si>
  <si>
    <t>琼临渔71068</t>
  </si>
  <si>
    <t>（琼）船网（2020）Y-200026</t>
  </si>
  <si>
    <t>4690280210096</t>
  </si>
  <si>
    <t>（琼临）船登（籍）（2021）HY-200015号</t>
  </si>
  <si>
    <t>（琼临）船捕(2021)HY-200007号</t>
  </si>
  <si>
    <t>2021.05.08</t>
  </si>
  <si>
    <t>该船更新改造为资源友好型,指标来源(拖网242.7KW、其他类型360.3KW)，其中拖网指标40.24%,应补助金额40.24万元。原省财政下拨资金不足,已对该船发放20.9万元,现补发缺口资金19.34万元。</t>
  </si>
  <si>
    <t>琼临渔71078</t>
  </si>
  <si>
    <t>（琼）船网（2021）Y-200036</t>
  </si>
  <si>
    <t>4690280210235</t>
  </si>
  <si>
    <t>（琼临）船登（籍）（2021）HY-200111号</t>
  </si>
  <si>
    <t>（琼）船捕（2022）HY-200007号</t>
  </si>
  <si>
    <t>2022.1.25</t>
  </si>
  <si>
    <t>该船更新改造为资源友好型,指标来源(拖网341KW、其他类型44KW)，其中拖网指标88.5%,应补助金额88.5万元。原省财政下拨资金不足,已对该船发放45.7万元,现补发缺口资金42.8万元。</t>
  </si>
  <si>
    <t>琼临渔71081</t>
  </si>
  <si>
    <t>（琼）船网（2021）Y-200035号</t>
  </si>
  <si>
    <t>4690280220111</t>
  </si>
  <si>
    <t>（琼临）船登（籍）（2022）HY-200025号</t>
  </si>
  <si>
    <t>（琼）船捕(2022)HY-200025号</t>
  </si>
  <si>
    <t>2022.06.27</t>
  </si>
  <si>
    <t>该船更新改造为资源友好型,指标来源(拖网300KW、其他类型120KW)，其中拖网指标71.4%,应补助金额71.4万元。原省财政下拨资金不足,已对该船发放37万元,现补发缺口资金34.4万元。</t>
  </si>
  <si>
    <t>琼临渔71088</t>
  </si>
  <si>
    <t>（琼）船网（2020）Y-200027号</t>
  </si>
  <si>
    <t>4690280200511</t>
  </si>
  <si>
    <t>（琼临）船登（籍）（2021）HY-200014号</t>
  </si>
  <si>
    <t>（琼临）船捕(2021)HY-200008号</t>
  </si>
  <si>
    <t>该船更新改造为资源友好型,指标来源(拖网250KW、其他类型134KW)，其中拖网指标65.1%,应补助金额65.1万元。原省财政下拨资金不足,已对该船发放33.6万元,现补发缺口资金311.5万元。</t>
  </si>
  <si>
    <t>琼临渔89008</t>
  </si>
  <si>
    <t>(琼)船网(2020)Y-200088号</t>
  </si>
  <si>
    <t>4690280210132</t>
  </si>
  <si>
    <t>(琼临)船登(籍)(2021)HY-200037号</t>
  </si>
  <si>
    <t>(琼临)船捕(2021)HY-200022号</t>
  </si>
  <si>
    <t>2021.7.29</t>
  </si>
  <si>
    <t>海南海远渔业有限公司</t>
  </si>
  <si>
    <t>琼临渔92001</t>
  </si>
  <si>
    <t>(琼)船网(2021)Y-200078号</t>
  </si>
  <si>
    <t>3302000220009</t>
  </si>
  <si>
    <t>（琼临）船登（籍）（2022）HY-200009号</t>
  </si>
  <si>
    <t>(琼临)船捕(2022)HY-200014号</t>
  </si>
  <si>
    <t>2022.3.15</t>
  </si>
  <si>
    <t>临高裕德渔业发展有限公司</t>
  </si>
  <si>
    <t>合计</t>
  </si>
  <si>
    <t>人民币大写：壹仟贰佰柒拾玖万贰仟肆佰元整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</si>
</sst>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abSelected="1" workbookViewId="0">
      <selection activeCell="Q5" sqref="Q5"/>
    </sheetView>
  </sheetViews>
  <sheetFormatPr defaultColWidth="9" defaultRowHeight="13.5"/>
  <cols>
    <col min="1" max="1" width="3.94166666666667" customWidth="1"/>
    <col min="2" max="2" width="7.65833333333333" customWidth="1"/>
    <col min="3" max="3" width="7.54166666666667" customWidth="1"/>
    <col min="4" max="4" width="7.55833333333333" customWidth="1"/>
    <col min="5" max="5" width="7.44166666666667" customWidth="1"/>
    <col min="6" max="6" width="7.31666666666667" customWidth="1"/>
    <col min="7" max="7" width="10.0083333333333" customWidth="1"/>
    <col min="8" max="8" width="7.71666666666667" customWidth="1"/>
    <col min="9" max="9" width="11.2666666666667" customWidth="1"/>
    <col min="11" max="11" width="11.0416666666667" customWidth="1"/>
    <col min="12" max="12" width="10.375" customWidth="1"/>
    <col min="15" max="15" width="7.83333333333333" customWidth="1"/>
    <col min="16" max="16" width="24.5166666666667" customWidth="1"/>
  </cols>
  <sheetData>
    <row r="1" ht="30" customHeight="1" spans="1:16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2"/>
    </row>
    <row r="2" ht="18" customHeight="1" spans="1:16">
      <c r="A2" s="3" t="s">
        <v>1</v>
      </c>
      <c r="B2" s="4"/>
      <c r="C2" s="3"/>
      <c r="D2" s="3"/>
      <c r="E2" s="3"/>
      <c r="F2" s="3"/>
      <c r="G2" s="3"/>
      <c r="H2" s="3"/>
      <c r="I2" s="3"/>
      <c r="J2" s="3"/>
      <c r="K2" s="4"/>
      <c r="L2" s="23"/>
      <c r="M2" s="23"/>
      <c r="N2" s="23"/>
      <c r="O2" s="23"/>
      <c r="P2" s="4"/>
    </row>
    <row r="3" ht="14.25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24" t="s">
        <v>13</v>
      </c>
      <c r="M3" s="5" t="s">
        <v>14</v>
      </c>
      <c r="N3" s="5" t="s">
        <v>15</v>
      </c>
      <c r="O3" s="25" t="s">
        <v>16</v>
      </c>
      <c r="P3" s="5" t="s">
        <v>17</v>
      </c>
    </row>
    <row r="4" ht="42.75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18</v>
      </c>
      <c r="M4" s="5"/>
      <c r="N4" s="5"/>
      <c r="O4" s="26"/>
      <c r="P4" s="5"/>
    </row>
    <row r="5" ht="102" customHeight="1" spans="1:16">
      <c r="A5" s="6">
        <v>1</v>
      </c>
      <c r="B5" s="7" t="s">
        <v>19</v>
      </c>
      <c r="C5" s="7">
        <v>45.03</v>
      </c>
      <c r="D5" s="7">
        <v>408</v>
      </c>
      <c r="E5" s="7" t="s">
        <v>20</v>
      </c>
      <c r="F5" s="7" t="s">
        <v>21</v>
      </c>
      <c r="G5" s="7" t="s">
        <v>22</v>
      </c>
      <c r="H5" s="36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6">
        <v>100</v>
      </c>
      <c r="N5" s="6">
        <v>51.6</v>
      </c>
      <c r="O5" s="6">
        <v>48.4</v>
      </c>
      <c r="P5" s="27" t="s">
        <v>28</v>
      </c>
    </row>
    <row r="6" ht="110" customHeight="1" spans="1:16">
      <c r="A6" s="5">
        <v>2</v>
      </c>
      <c r="B6" s="6" t="s">
        <v>29</v>
      </c>
      <c r="C6" s="6">
        <v>45.91</v>
      </c>
      <c r="D6" s="6">
        <v>504</v>
      </c>
      <c r="E6" s="6" t="s">
        <v>20</v>
      </c>
      <c r="F6" s="6" t="s">
        <v>21</v>
      </c>
      <c r="G6" s="6" t="s">
        <v>30</v>
      </c>
      <c r="H6" s="37" t="s">
        <v>31</v>
      </c>
      <c r="I6" s="6" t="s">
        <v>32</v>
      </c>
      <c r="J6" s="6" t="s">
        <v>33</v>
      </c>
      <c r="K6" s="28" t="s">
        <v>34</v>
      </c>
      <c r="L6" s="6" t="s">
        <v>35</v>
      </c>
      <c r="M6" s="6">
        <v>100</v>
      </c>
      <c r="N6" s="6">
        <v>51.6</v>
      </c>
      <c r="O6" s="6">
        <v>48.4</v>
      </c>
      <c r="P6" s="27" t="s">
        <v>28</v>
      </c>
    </row>
    <row r="7" ht="110" customHeight="1" spans="1:16">
      <c r="A7" s="5">
        <v>3</v>
      </c>
      <c r="B7" s="6" t="s">
        <v>36</v>
      </c>
      <c r="C7" s="6">
        <v>41.59</v>
      </c>
      <c r="D7" s="6">
        <v>374</v>
      </c>
      <c r="E7" s="6" t="s">
        <v>20</v>
      </c>
      <c r="F7" s="6" t="s">
        <v>21</v>
      </c>
      <c r="G7" s="6" t="s">
        <v>37</v>
      </c>
      <c r="H7" s="37" t="s">
        <v>38</v>
      </c>
      <c r="I7" s="6" t="s">
        <v>39</v>
      </c>
      <c r="J7" s="6" t="s">
        <v>40</v>
      </c>
      <c r="K7" s="28" t="s">
        <v>41</v>
      </c>
      <c r="L7" s="6" t="s">
        <v>42</v>
      </c>
      <c r="M7" s="6">
        <v>100</v>
      </c>
      <c r="N7" s="6">
        <v>51.6</v>
      </c>
      <c r="O7" s="6">
        <v>48.4</v>
      </c>
      <c r="P7" s="27" t="s">
        <v>28</v>
      </c>
    </row>
    <row r="8" ht="110" customHeight="1" spans="1:16">
      <c r="A8" s="6">
        <v>4</v>
      </c>
      <c r="B8" s="7" t="s">
        <v>43</v>
      </c>
      <c r="C8" s="8">
        <v>45.12</v>
      </c>
      <c r="D8" s="8"/>
      <c r="E8" s="7" t="s">
        <v>20</v>
      </c>
      <c r="F8" s="7" t="s">
        <v>21</v>
      </c>
      <c r="G8" s="7" t="s">
        <v>44</v>
      </c>
      <c r="H8" s="36" t="s">
        <v>45</v>
      </c>
      <c r="I8" s="7" t="s">
        <v>46</v>
      </c>
      <c r="J8" s="7" t="s">
        <v>47</v>
      </c>
      <c r="K8" s="7" t="s">
        <v>48</v>
      </c>
      <c r="L8" s="8" t="s">
        <v>49</v>
      </c>
      <c r="M8" s="6">
        <v>100</v>
      </c>
      <c r="N8" s="6">
        <v>51.6</v>
      </c>
      <c r="O8" s="6">
        <v>48.4</v>
      </c>
      <c r="P8" s="27" t="s">
        <v>28</v>
      </c>
    </row>
    <row r="9" ht="110" customHeight="1" spans="1:16">
      <c r="A9" s="5">
        <v>5</v>
      </c>
      <c r="B9" s="9" t="s">
        <v>50</v>
      </c>
      <c r="C9" s="9">
        <v>46.66</v>
      </c>
      <c r="D9" s="9">
        <v>440</v>
      </c>
      <c r="E9" s="9" t="s">
        <v>20</v>
      </c>
      <c r="F9" s="9" t="s">
        <v>21</v>
      </c>
      <c r="G9" s="9" t="s">
        <v>51</v>
      </c>
      <c r="H9" s="38" t="s">
        <v>52</v>
      </c>
      <c r="I9" s="14" t="s">
        <v>53</v>
      </c>
      <c r="J9" s="14" t="s">
        <v>54</v>
      </c>
      <c r="K9" s="9" t="s">
        <v>55</v>
      </c>
      <c r="L9" s="9" t="s">
        <v>56</v>
      </c>
      <c r="M9" s="6">
        <v>100</v>
      </c>
      <c r="N9" s="6">
        <v>51.6</v>
      </c>
      <c r="O9" s="6">
        <v>48.4</v>
      </c>
      <c r="P9" s="27" t="s">
        <v>28</v>
      </c>
    </row>
    <row r="10" ht="99" customHeight="1" spans="1:16">
      <c r="A10" s="5">
        <v>6</v>
      </c>
      <c r="B10" s="7" t="s">
        <v>57</v>
      </c>
      <c r="C10" s="8">
        <v>45.12</v>
      </c>
      <c r="D10" s="8">
        <v>405</v>
      </c>
      <c r="E10" s="7" t="s">
        <v>20</v>
      </c>
      <c r="F10" s="7" t="s">
        <v>21</v>
      </c>
      <c r="G10" s="7" t="s">
        <v>58</v>
      </c>
      <c r="H10" s="36" t="s">
        <v>59</v>
      </c>
      <c r="I10" s="7" t="s">
        <v>60</v>
      </c>
      <c r="J10" s="7" t="s">
        <v>61</v>
      </c>
      <c r="K10" s="7" t="s">
        <v>48</v>
      </c>
      <c r="L10" s="8" t="s">
        <v>62</v>
      </c>
      <c r="M10" s="6">
        <v>100</v>
      </c>
      <c r="N10" s="6">
        <v>51.6</v>
      </c>
      <c r="O10" s="6">
        <v>48.4</v>
      </c>
      <c r="P10" s="27" t="s">
        <v>28</v>
      </c>
    </row>
    <row r="11" ht="110" customHeight="1" spans="1:16">
      <c r="A11" s="6">
        <v>7</v>
      </c>
      <c r="B11" s="9" t="s">
        <v>63</v>
      </c>
      <c r="C11" s="10">
        <v>45.76</v>
      </c>
      <c r="D11" s="10">
        <v>400</v>
      </c>
      <c r="E11" s="9" t="s">
        <v>20</v>
      </c>
      <c r="F11" s="9" t="s">
        <v>21</v>
      </c>
      <c r="G11" s="9" t="s">
        <v>64</v>
      </c>
      <c r="H11" s="38" t="s">
        <v>65</v>
      </c>
      <c r="I11" s="14" t="s">
        <v>66</v>
      </c>
      <c r="J11" s="14" t="s">
        <v>67</v>
      </c>
      <c r="K11" s="11" t="s">
        <v>68</v>
      </c>
      <c r="L11" s="29" t="s">
        <v>69</v>
      </c>
      <c r="M11" s="6">
        <v>100</v>
      </c>
      <c r="N11" s="6">
        <v>51.6</v>
      </c>
      <c r="O11" s="6">
        <v>48.4</v>
      </c>
      <c r="P11" s="27" t="s">
        <v>28</v>
      </c>
    </row>
    <row r="12" ht="110" customHeight="1" spans="1:16">
      <c r="A12" s="5">
        <v>8</v>
      </c>
      <c r="B12" s="7" t="s">
        <v>70</v>
      </c>
      <c r="C12" s="7">
        <v>46.66</v>
      </c>
      <c r="D12" s="7">
        <v>440</v>
      </c>
      <c r="E12" s="7" t="s">
        <v>20</v>
      </c>
      <c r="F12" s="7" t="s">
        <v>21</v>
      </c>
      <c r="G12" s="7" t="s">
        <v>71</v>
      </c>
      <c r="H12" s="36" t="s">
        <v>72</v>
      </c>
      <c r="I12" s="7" t="s">
        <v>73</v>
      </c>
      <c r="J12" s="7" t="s">
        <v>74</v>
      </c>
      <c r="K12" s="7" t="s">
        <v>75</v>
      </c>
      <c r="L12" s="7" t="s">
        <v>76</v>
      </c>
      <c r="M12" s="6">
        <v>100</v>
      </c>
      <c r="N12" s="6">
        <v>51.6</v>
      </c>
      <c r="O12" s="6">
        <v>48.4</v>
      </c>
      <c r="P12" s="27" t="s">
        <v>28</v>
      </c>
    </row>
    <row r="13" ht="110" customHeight="1" spans="1:16">
      <c r="A13" s="5">
        <v>9</v>
      </c>
      <c r="B13" s="11" t="s">
        <v>77</v>
      </c>
      <c r="C13" s="10">
        <v>45.44</v>
      </c>
      <c r="D13" s="10">
        <v>420</v>
      </c>
      <c r="E13" s="9" t="s">
        <v>20</v>
      </c>
      <c r="F13" s="9" t="s">
        <v>21</v>
      </c>
      <c r="G13" s="9" t="s">
        <v>78</v>
      </c>
      <c r="H13" s="38" t="s">
        <v>79</v>
      </c>
      <c r="I13" s="14" t="s">
        <v>80</v>
      </c>
      <c r="J13" s="14" t="s">
        <v>81</v>
      </c>
      <c r="K13" s="11" t="s">
        <v>82</v>
      </c>
      <c r="L13" s="29" t="s">
        <v>83</v>
      </c>
      <c r="M13" s="6">
        <v>100</v>
      </c>
      <c r="N13" s="6">
        <v>51.6</v>
      </c>
      <c r="O13" s="6">
        <v>48.4</v>
      </c>
      <c r="P13" s="27" t="s">
        <v>28</v>
      </c>
    </row>
    <row r="14" ht="110" customHeight="1" spans="1:16">
      <c r="A14" s="6">
        <v>10</v>
      </c>
      <c r="B14" s="11" t="s">
        <v>84</v>
      </c>
      <c r="C14" s="10">
        <v>45.76</v>
      </c>
      <c r="D14" s="10">
        <v>400</v>
      </c>
      <c r="E14" s="9" t="s">
        <v>20</v>
      </c>
      <c r="F14" s="9" t="s">
        <v>21</v>
      </c>
      <c r="G14" s="9" t="s">
        <v>85</v>
      </c>
      <c r="H14" s="38" t="s">
        <v>86</v>
      </c>
      <c r="I14" s="14" t="s">
        <v>87</v>
      </c>
      <c r="J14" s="14" t="s">
        <v>67</v>
      </c>
      <c r="K14" s="11" t="s">
        <v>68</v>
      </c>
      <c r="L14" s="29" t="s">
        <v>88</v>
      </c>
      <c r="M14" s="6">
        <v>100</v>
      </c>
      <c r="N14" s="6">
        <v>51.6</v>
      </c>
      <c r="O14" s="6">
        <v>48.4</v>
      </c>
      <c r="P14" s="27" t="s">
        <v>28</v>
      </c>
    </row>
    <row r="15" ht="110" customHeight="1" spans="1:16">
      <c r="A15" s="5">
        <v>11</v>
      </c>
      <c r="B15" s="9" t="s">
        <v>89</v>
      </c>
      <c r="C15" s="9">
        <v>45.03</v>
      </c>
      <c r="D15" s="9">
        <v>400</v>
      </c>
      <c r="E15" s="9" t="s">
        <v>20</v>
      </c>
      <c r="F15" s="9" t="s">
        <v>21</v>
      </c>
      <c r="G15" s="9" t="s">
        <v>90</v>
      </c>
      <c r="H15" s="38" t="s">
        <v>91</v>
      </c>
      <c r="I15" s="14" t="s">
        <v>92</v>
      </c>
      <c r="J15" s="14" t="s">
        <v>93</v>
      </c>
      <c r="K15" s="9" t="s">
        <v>26</v>
      </c>
      <c r="L15" s="9" t="s">
        <v>94</v>
      </c>
      <c r="M15" s="6">
        <v>100</v>
      </c>
      <c r="N15" s="6">
        <v>51.6</v>
      </c>
      <c r="O15" s="6">
        <v>48.4</v>
      </c>
      <c r="P15" s="27" t="s">
        <v>28</v>
      </c>
    </row>
    <row r="16" ht="102" customHeight="1" spans="1:16">
      <c r="A16" s="5">
        <v>12</v>
      </c>
      <c r="B16" s="9" t="s">
        <v>95</v>
      </c>
      <c r="C16" s="9">
        <v>46.03</v>
      </c>
      <c r="D16" s="9">
        <v>356</v>
      </c>
      <c r="E16" s="9" t="s">
        <v>20</v>
      </c>
      <c r="F16" s="9" t="s">
        <v>21</v>
      </c>
      <c r="G16" s="9" t="s">
        <v>96</v>
      </c>
      <c r="H16" s="38" t="s">
        <v>97</v>
      </c>
      <c r="I16" s="14" t="s">
        <v>98</v>
      </c>
      <c r="J16" s="7" t="s">
        <v>99</v>
      </c>
      <c r="K16" s="7" t="s">
        <v>26</v>
      </c>
      <c r="L16" s="9" t="s">
        <v>100</v>
      </c>
      <c r="M16" s="6">
        <v>100</v>
      </c>
      <c r="N16" s="6">
        <v>51.6</v>
      </c>
      <c r="O16" s="6">
        <v>48.4</v>
      </c>
      <c r="P16" s="27" t="s">
        <v>28</v>
      </c>
    </row>
    <row r="17" ht="100" customHeight="1" spans="1:16">
      <c r="A17" s="6">
        <v>13</v>
      </c>
      <c r="B17" s="7" t="s">
        <v>101</v>
      </c>
      <c r="C17" s="7">
        <v>46.66</v>
      </c>
      <c r="D17" s="7">
        <v>430</v>
      </c>
      <c r="E17" s="7" t="s">
        <v>20</v>
      </c>
      <c r="F17" s="7" t="s">
        <v>21</v>
      </c>
      <c r="G17" s="7" t="s">
        <v>102</v>
      </c>
      <c r="H17" s="36" t="s">
        <v>103</v>
      </c>
      <c r="I17" s="7" t="s">
        <v>104</v>
      </c>
      <c r="J17" s="7" t="s">
        <v>105</v>
      </c>
      <c r="K17" s="7" t="s">
        <v>26</v>
      </c>
      <c r="L17" s="7" t="s">
        <v>106</v>
      </c>
      <c r="M17" s="6">
        <v>100</v>
      </c>
      <c r="N17" s="6">
        <v>51.6</v>
      </c>
      <c r="O17" s="6">
        <v>48.4</v>
      </c>
      <c r="P17" s="27" t="s">
        <v>28</v>
      </c>
    </row>
    <row r="18" ht="89" customHeight="1" spans="1:16">
      <c r="A18" s="5">
        <v>14</v>
      </c>
      <c r="B18" s="7" t="s">
        <v>107</v>
      </c>
      <c r="C18" s="8">
        <v>23.89</v>
      </c>
      <c r="D18" s="8">
        <v>135</v>
      </c>
      <c r="E18" s="8" t="s">
        <v>108</v>
      </c>
      <c r="F18" s="8" t="s">
        <v>109</v>
      </c>
      <c r="G18" s="7" t="s">
        <v>110</v>
      </c>
      <c r="H18" s="36" t="s">
        <v>111</v>
      </c>
      <c r="I18" s="7" t="s">
        <v>112</v>
      </c>
      <c r="J18" s="7" t="s">
        <v>113</v>
      </c>
      <c r="K18" s="7" t="s">
        <v>114</v>
      </c>
      <c r="L18" s="8" t="s">
        <v>115</v>
      </c>
      <c r="M18" s="6">
        <v>40</v>
      </c>
      <c r="N18" s="6">
        <v>21</v>
      </c>
      <c r="O18" s="6">
        <v>19</v>
      </c>
      <c r="P18" s="30" t="s">
        <v>116</v>
      </c>
    </row>
    <row r="19" ht="110" customHeight="1" spans="1:16">
      <c r="A19" s="5">
        <v>15</v>
      </c>
      <c r="B19" s="12" t="s">
        <v>117</v>
      </c>
      <c r="C19" s="13">
        <v>21.39</v>
      </c>
      <c r="D19" s="13">
        <v>72.3</v>
      </c>
      <c r="E19" s="13" t="s">
        <v>108</v>
      </c>
      <c r="F19" s="13" t="s">
        <v>109</v>
      </c>
      <c r="G19" s="14" t="s">
        <v>118</v>
      </c>
      <c r="H19" s="39" t="s">
        <v>119</v>
      </c>
      <c r="I19" s="14" t="s">
        <v>120</v>
      </c>
      <c r="J19" s="14" t="s">
        <v>121</v>
      </c>
      <c r="K19" s="14" t="s">
        <v>122</v>
      </c>
      <c r="L19" s="13" t="s">
        <v>123</v>
      </c>
      <c r="M19" s="5">
        <v>40</v>
      </c>
      <c r="N19" s="5">
        <v>21</v>
      </c>
      <c r="O19" s="5">
        <v>19</v>
      </c>
      <c r="P19" s="30" t="s">
        <v>116</v>
      </c>
    </row>
    <row r="20" ht="110" customHeight="1" spans="1:16">
      <c r="A20" s="6">
        <v>16</v>
      </c>
      <c r="B20" s="7" t="s">
        <v>124</v>
      </c>
      <c r="C20" s="8">
        <v>45.03</v>
      </c>
      <c r="D20" s="8">
        <v>405</v>
      </c>
      <c r="E20" s="8" t="s">
        <v>20</v>
      </c>
      <c r="F20" s="8" t="s">
        <v>21</v>
      </c>
      <c r="G20" s="7" t="s">
        <v>125</v>
      </c>
      <c r="H20" s="36" t="s">
        <v>126</v>
      </c>
      <c r="I20" s="7" t="s">
        <v>127</v>
      </c>
      <c r="J20" s="7" t="s">
        <v>128</v>
      </c>
      <c r="K20" s="7" t="s">
        <v>129</v>
      </c>
      <c r="L20" s="7" t="s">
        <v>130</v>
      </c>
      <c r="M20" s="6">
        <v>100</v>
      </c>
      <c r="N20" s="6">
        <v>51.6</v>
      </c>
      <c r="O20" s="6">
        <v>48.4</v>
      </c>
      <c r="P20" s="27" t="s">
        <v>28</v>
      </c>
    </row>
    <row r="21" ht="110" customHeight="1" spans="1:16">
      <c r="A21" s="5">
        <v>17</v>
      </c>
      <c r="B21" s="7" t="s">
        <v>131</v>
      </c>
      <c r="C21" s="8">
        <v>45.03</v>
      </c>
      <c r="D21" s="8">
        <v>405</v>
      </c>
      <c r="E21" s="15" t="s">
        <v>20</v>
      </c>
      <c r="F21" s="8" t="s">
        <v>21</v>
      </c>
      <c r="G21" s="7" t="s">
        <v>132</v>
      </c>
      <c r="H21" s="36" t="s">
        <v>133</v>
      </c>
      <c r="I21" s="7" t="s">
        <v>134</v>
      </c>
      <c r="J21" s="7" t="s">
        <v>135</v>
      </c>
      <c r="K21" s="7" t="s">
        <v>136</v>
      </c>
      <c r="L21" s="7" t="s">
        <v>130</v>
      </c>
      <c r="M21" s="6">
        <v>100</v>
      </c>
      <c r="N21" s="6">
        <v>51.6</v>
      </c>
      <c r="O21" s="6">
        <v>48.4</v>
      </c>
      <c r="P21" s="27" t="s">
        <v>28</v>
      </c>
    </row>
    <row r="22" ht="110" customHeight="1" spans="1:16">
      <c r="A22" s="5">
        <v>18</v>
      </c>
      <c r="B22" s="7" t="s">
        <v>137</v>
      </c>
      <c r="C22" s="8">
        <v>45.03</v>
      </c>
      <c r="D22" s="8">
        <v>405</v>
      </c>
      <c r="E22" s="8" t="s">
        <v>20</v>
      </c>
      <c r="F22" s="8" t="s">
        <v>21</v>
      </c>
      <c r="G22" s="7" t="s">
        <v>138</v>
      </c>
      <c r="H22" s="36" t="s">
        <v>139</v>
      </c>
      <c r="I22" s="7" t="s">
        <v>140</v>
      </c>
      <c r="J22" s="7" t="s">
        <v>67</v>
      </c>
      <c r="K22" s="7" t="s">
        <v>141</v>
      </c>
      <c r="L22" s="7" t="s">
        <v>130</v>
      </c>
      <c r="M22" s="6">
        <v>100</v>
      </c>
      <c r="N22" s="6">
        <v>51.6</v>
      </c>
      <c r="O22" s="6">
        <v>48.4</v>
      </c>
      <c r="P22" s="27" t="s">
        <v>28</v>
      </c>
    </row>
    <row r="23" ht="110" customHeight="1" spans="1:16">
      <c r="A23" s="6">
        <v>19</v>
      </c>
      <c r="B23" s="7" t="s">
        <v>142</v>
      </c>
      <c r="C23" s="8">
        <v>46.72</v>
      </c>
      <c r="D23" s="8">
        <v>405</v>
      </c>
      <c r="E23" s="8" t="s">
        <v>20</v>
      </c>
      <c r="F23" s="8" t="s">
        <v>21</v>
      </c>
      <c r="G23" s="7" t="s">
        <v>143</v>
      </c>
      <c r="H23" s="36" t="s">
        <v>144</v>
      </c>
      <c r="I23" s="7" t="s">
        <v>140</v>
      </c>
      <c r="J23" s="7" t="s">
        <v>128</v>
      </c>
      <c r="K23" s="7" t="s">
        <v>145</v>
      </c>
      <c r="L23" s="7" t="s">
        <v>130</v>
      </c>
      <c r="M23" s="6">
        <v>100</v>
      </c>
      <c r="N23" s="6">
        <v>51.6</v>
      </c>
      <c r="O23" s="6">
        <v>48.4</v>
      </c>
      <c r="P23" s="27" t="s">
        <v>28</v>
      </c>
    </row>
    <row r="24" ht="110" customHeight="1" spans="1:16">
      <c r="A24" s="5">
        <v>20</v>
      </c>
      <c r="B24" s="6" t="s">
        <v>146</v>
      </c>
      <c r="C24" s="6">
        <v>45.1</v>
      </c>
      <c r="D24" s="6">
        <v>386</v>
      </c>
      <c r="E24" s="6" t="s">
        <v>20</v>
      </c>
      <c r="F24" s="6" t="s">
        <v>21</v>
      </c>
      <c r="G24" s="6" t="s">
        <v>147</v>
      </c>
      <c r="H24" s="16" t="s">
        <v>148</v>
      </c>
      <c r="I24" s="6" t="s">
        <v>149</v>
      </c>
      <c r="J24" s="6" t="s">
        <v>150</v>
      </c>
      <c r="K24" s="6" t="s">
        <v>151</v>
      </c>
      <c r="L24" s="6" t="s">
        <v>152</v>
      </c>
      <c r="M24" s="6">
        <v>100</v>
      </c>
      <c r="N24" s="6">
        <v>51.6</v>
      </c>
      <c r="O24" s="6">
        <v>48.4</v>
      </c>
      <c r="P24" s="27" t="s">
        <v>28</v>
      </c>
    </row>
    <row r="25" ht="102" customHeight="1" spans="1:16">
      <c r="A25" s="5">
        <v>21</v>
      </c>
      <c r="B25" s="7" t="s">
        <v>153</v>
      </c>
      <c r="C25" s="7">
        <v>45.1</v>
      </c>
      <c r="D25" s="7">
        <v>387</v>
      </c>
      <c r="E25" s="7" t="s">
        <v>20</v>
      </c>
      <c r="F25" s="7" t="s">
        <v>21</v>
      </c>
      <c r="G25" s="7" t="s">
        <v>154</v>
      </c>
      <c r="H25" s="17" t="s">
        <v>155</v>
      </c>
      <c r="I25" s="7" t="s">
        <v>156</v>
      </c>
      <c r="J25" s="7" t="s">
        <v>157</v>
      </c>
      <c r="K25" s="7" t="s">
        <v>151</v>
      </c>
      <c r="L25" s="7" t="s">
        <v>152</v>
      </c>
      <c r="M25" s="6">
        <v>100</v>
      </c>
      <c r="N25" s="6">
        <v>51.6</v>
      </c>
      <c r="O25" s="6">
        <v>48.4</v>
      </c>
      <c r="P25" s="27" t="s">
        <v>28</v>
      </c>
    </row>
    <row r="26" ht="97" customHeight="1" spans="1:16">
      <c r="A26" s="6">
        <v>22</v>
      </c>
      <c r="B26" s="6" t="s">
        <v>158</v>
      </c>
      <c r="C26" s="6">
        <v>45.03</v>
      </c>
      <c r="D26" s="6">
        <v>400</v>
      </c>
      <c r="E26" s="6" t="s">
        <v>159</v>
      </c>
      <c r="F26" s="6" t="s">
        <v>21</v>
      </c>
      <c r="G26" s="6" t="s">
        <v>160</v>
      </c>
      <c r="H26" s="16" t="s">
        <v>161</v>
      </c>
      <c r="I26" s="6" t="s">
        <v>162</v>
      </c>
      <c r="J26" s="6" t="s">
        <v>163</v>
      </c>
      <c r="K26" s="6" t="s">
        <v>164</v>
      </c>
      <c r="L26" s="6" t="s">
        <v>152</v>
      </c>
      <c r="M26" s="6">
        <v>100</v>
      </c>
      <c r="N26" s="6">
        <v>51.6</v>
      </c>
      <c r="O26" s="6">
        <v>48.4</v>
      </c>
      <c r="P26" s="27" t="s">
        <v>28</v>
      </c>
    </row>
    <row r="27" ht="99" customHeight="1" spans="1:16">
      <c r="A27" s="5">
        <v>23</v>
      </c>
      <c r="B27" s="6" t="s">
        <v>165</v>
      </c>
      <c r="C27" s="6">
        <v>45.03</v>
      </c>
      <c r="D27" s="6">
        <v>400</v>
      </c>
      <c r="E27" s="6" t="s">
        <v>20</v>
      </c>
      <c r="F27" s="6" t="s">
        <v>21</v>
      </c>
      <c r="G27" s="6" t="s">
        <v>166</v>
      </c>
      <c r="H27" s="16" t="s">
        <v>167</v>
      </c>
      <c r="I27" s="6" t="s">
        <v>168</v>
      </c>
      <c r="J27" s="6" t="s">
        <v>169</v>
      </c>
      <c r="K27" s="6" t="s">
        <v>164</v>
      </c>
      <c r="L27" s="6" t="s">
        <v>152</v>
      </c>
      <c r="M27" s="6">
        <v>100</v>
      </c>
      <c r="N27" s="6">
        <v>51.6</v>
      </c>
      <c r="O27" s="6">
        <v>48.4</v>
      </c>
      <c r="P27" s="27" t="s">
        <v>28</v>
      </c>
    </row>
    <row r="28" ht="132" customHeight="1" spans="1:16">
      <c r="A28" s="5">
        <v>24</v>
      </c>
      <c r="B28" s="6" t="s">
        <v>170</v>
      </c>
      <c r="C28" s="6">
        <v>50.14</v>
      </c>
      <c r="D28" s="6">
        <v>603</v>
      </c>
      <c r="E28" s="6" t="s">
        <v>20</v>
      </c>
      <c r="F28" s="6" t="s">
        <v>21</v>
      </c>
      <c r="G28" s="6" t="s">
        <v>171</v>
      </c>
      <c r="H28" s="16" t="s">
        <v>172</v>
      </c>
      <c r="I28" s="6" t="s">
        <v>173</v>
      </c>
      <c r="J28" s="6" t="s">
        <v>174</v>
      </c>
      <c r="K28" s="6" t="s">
        <v>175</v>
      </c>
      <c r="L28" s="6" t="s">
        <v>152</v>
      </c>
      <c r="M28" s="31">
        <v>40.24</v>
      </c>
      <c r="N28" s="31">
        <v>20.9</v>
      </c>
      <c r="O28" s="31">
        <v>19.34</v>
      </c>
      <c r="P28" s="6" t="s">
        <v>176</v>
      </c>
    </row>
    <row r="29" ht="128" customHeight="1" spans="1:16">
      <c r="A29" s="6">
        <v>25</v>
      </c>
      <c r="B29" s="7" t="s">
        <v>177</v>
      </c>
      <c r="C29" s="7">
        <v>45.27</v>
      </c>
      <c r="D29" s="7">
        <v>385</v>
      </c>
      <c r="E29" s="7" t="s">
        <v>20</v>
      </c>
      <c r="F29" s="7" t="s">
        <v>21</v>
      </c>
      <c r="G29" s="7" t="s">
        <v>178</v>
      </c>
      <c r="H29" s="17" t="s">
        <v>179</v>
      </c>
      <c r="I29" s="7" t="s">
        <v>180</v>
      </c>
      <c r="J29" s="7" t="s">
        <v>181</v>
      </c>
      <c r="K29" s="7" t="s">
        <v>182</v>
      </c>
      <c r="L29" s="7" t="s">
        <v>152</v>
      </c>
      <c r="M29" s="6">
        <v>88.5</v>
      </c>
      <c r="N29" s="6">
        <v>45.7</v>
      </c>
      <c r="O29" s="6">
        <v>42.8</v>
      </c>
      <c r="P29" s="32" t="s">
        <v>183</v>
      </c>
    </row>
    <row r="30" ht="110" customHeight="1" spans="1:16">
      <c r="A30" s="5">
        <v>26</v>
      </c>
      <c r="B30" s="7" t="s">
        <v>184</v>
      </c>
      <c r="C30" s="7">
        <v>45.49</v>
      </c>
      <c r="D30" s="7">
        <v>420</v>
      </c>
      <c r="E30" s="7" t="s">
        <v>20</v>
      </c>
      <c r="F30" s="7" t="s">
        <v>21</v>
      </c>
      <c r="G30" s="7" t="s">
        <v>185</v>
      </c>
      <c r="H30" s="36" t="s">
        <v>186</v>
      </c>
      <c r="I30" s="7" t="s">
        <v>187</v>
      </c>
      <c r="J30" s="7" t="s">
        <v>188</v>
      </c>
      <c r="K30" s="7" t="s">
        <v>189</v>
      </c>
      <c r="L30" s="7" t="s">
        <v>152</v>
      </c>
      <c r="M30" s="6">
        <v>71.4</v>
      </c>
      <c r="N30" s="6">
        <v>37</v>
      </c>
      <c r="O30" s="6">
        <v>34.4</v>
      </c>
      <c r="P30" s="11" t="s">
        <v>190</v>
      </c>
    </row>
    <row r="31" ht="126" customHeight="1" spans="1:16">
      <c r="A31" s="5">
        <v>27</v>
      </c>
      <c r="B31" s="6" t="s">
        <v>191</v>
      </c>
      <c r="C31" s="6">
        <v>45.09</v>
      </c>
      <c r="D31" s="6">
        <v>384</v>
      </c>
      <c r="E31" s="6" t="s">
        <v>20</v>
      </c>
      <c r="F31" s="6" t="s">
        <v>21</v>
      </c>
      <c r="G31" s="6" t="s">
        <v>192</v>
      </c>
      <c r="H31" s="37" t="s">
        <v>193</v>
      </c>
      <c r="I31" s="6" t="s">
        <v>194</v>
      </c>
      <c r="J31" s="6" t="s">
        <v>195</v>
      </c>
      <c r="K31" s="6" t="s">
        <v>175</v>
      </c>
      <c r="L31" s="6" t="s">
        <v>152</v>
      </c>
      <c r="M31" s="31">
        <v>65.1</v>
      </c>
      <c r="N31" s="31">
        <v>33.6</v>
      </c>
      <c r="O31" s="31">
        <v>31.5</v>
      </c>
      <c r="P31" s="6" t="s">
        <v>196</v>
      </c>
    </row>
    <row r="32" ht="95" customHeight="1" spans="1:16">
      <c r="A32" s="6">
        <v>28</v>
      </c>
      <c r="B32" s="6" t="s">
        <v>197</v>
      </c>
      <c r="C32" s="6">
        <v>50.2</v>
      </c>
      <c r="D32" s="6">
        <v>564</v>
      </c>
      <c r="E32" s="6" t="s">
        <v>20</v>
      </c>
      <c r="F32" s="6" t="s">
        <v>21</v>
      </c>
      <c r="G32" s="6" t="s">
        <v>198</v>
      </c>
      <c r="H32" s="37" t="s">
        <v>199</v>
      </c>
      <c r="I32" s="6" t="s">
        <v>200</v>
      </c>
      <c r="J32" s="6" t="s">
        <v>201</v>
      </c>
      <c r="K32" s="28" t="s">
        <v>202</v>
      </c>
      <c r="L32" s="6" t="s">
        <v>203</v>
      </c>
      <c r="M32" s="6">
        <v>100</v>
      </c>
      <c r="N32" s="6">
        <v>51.6</v>
      </c>
      <c r="O32" s="6">
        <v>48.4</v>
      </c>
      <c r="P32" s="27" t="s">
        <v>28</v>
      </c>
    </row>
    <row r="33" ht="95" customHeight="1" spans="1:16">
      <c r="A33" s="5">
        <v>29</v>
      </c>
      <c r="B33" s="18" t="s">
        <v>204</v>
      </c>
      <c r="C33" s="19">
        <v>45.03</v>
      </c>
      <c r="D33" s="19">
        <v>412</v>
      </c>
      <c r="E33" s="7" t="s">
        <v>20</v>
      </c>
      <c r="F33" s="7" t="s">
        <v>21</v>
      </c>
      <c r="G33" s="7" t="s">
        <v>205</v>
      </c>
      <c r="H33" s="36" t="s">
        <v>206</v>
      </c>
      <c r="I33" s="7" t="s">
        <v>207</v>
      </c>
      <c r="J33" s="7" t="s">
        <v>208</v>
      </c>
      <c r="K33" s="33" t="s">
        <v>209</v>
      </c>
      <c r="L33" s="18" t="s">
        <v>210</v>
      </c>
      <c r="M33" s="6">
        <v>100</v>
      </c>
      <c r="N33" s="6">
        <v>51.6</v>
      </c>
      <c r="O33" s="6">
        <v>48.4</v>
      </c>
      <c r="P33" s="27" t="s">
        <v>28</v>
      </c>
    </row>
    <row r="34" ht="39" customHeight="1" spans="1:16">
      <c r="A34" s="20" t="s">
        <v>211</v>
      </c>
      <c r="B34" s="21" t="s">
        <v>212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4"/>
      <c r="O34" s="35">
        <f>SUM(O5:O33)</f>
        <v>1279.24</v>
      </c>
      <c r="P34" s="20"/>
    </row>
  </sheetData>
  <mergeCells count="18">
    <mergeCell ref="A1:P1"/>
    <mergeCell ref="A2:P2"/>
    <mergeCell ref="B34:N3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N4"/>
    <mergeCell ref="O3:O4"/>
    <mergeCell ref="P3:P4"/>
  </mergeCells>
  <pageMargins left="0.118055555555556" right="0.156944444444444" top="0.0784722222222222" bottom="0.236111111111111" header="0.0388888888888889" footer="0.196527777777778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缺口资金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2023-12-09T08:32:00Z</dcterms:created>
  <dcterms:modified xsi:type="dcterms:W3CDTF">2023-12-12T03:14:29Z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8B16377B61594C9C91F7359832B9C6C9</vt:lpwstr>
  </property>
  <property fmtid="{D5CDD505-2E9C-101B-9397-08002B2CF9AE}" pid="3" name="KSOProductBuildVer">
    <vt:lpwstr>2052-12.1.0.15990</vt:lpwstr>
  </property>
</Properties>
</file>