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1" sheetId="1" r:id="rId1"/>
  </sheets>
  <definedNames>
    <definedName name="_xlnm.Print_Titles" localSheetId="0">公示1!$1:$4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<sst xmlns="http://schemas.openxmlformats.org/spreadsheetml/2006/main" count="262" uniqueCount="168">
  <si>
    <t xml:space="preserve">临高县(十四五)规划近海渔船整船更新改造补助公示表                                         </t>
  </si>
  <si>
    <t>制表单位：临高县农业农村局    （盖章）                                                                日期：2023年12月21日</t>
  </si>
  <si>
    <t>序号</t>
  </si>
  <si>
    <t>船名</t>
  </si>
  <si>
    <t>船长(m)</t>
  </si>
  <si>
    <t>双控功率（KW）</t>
  </si>
  <si>
    <t>船体材质</t>
  </si>
  <si>
    <t>核准作业类型</t>
  </si>
  <si>
    <t>是否带制冷装置</t>
  </si>
  <si>
    <t>渔业船网工具指标批准书编号</t>
  </si>
  <si>
    <t>渔船检验证书编号</t>
  </si>
  <si>
    <t>渔船登记证书编号</t>
  </si>
  <si>
    <t>渔业捕捞许可证编号</t>
  </si>
  <si>
    <t>渔船所有人信息</t>
  </si>
  <si>
    <t>应补助金额（万元）</t>
  </si>
  <si>
    <t>按下拨资金比例发放补助金额（万元）</t>
  </si>
  <si>
    <t>备注</t>
  </si>
  <si>
    <t>姓名/企业（单位）名称</t>
  </si>
  <si>
    <t>居民身份证号码/企业统一社会信用代码</t>
  </si>
  <si>
    <t>琼临渔03391</t>
  </si>
  <si>
    <t>玻璃钢</t>
  </si>
  <si>
    <t>刺网</t>
  </si>
  <si>
    <t>否</t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</si>
  <si>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2021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Y-200018</t>
    </r>
    <r>
      <rPr>
        <sz val="11"/>
        <rFont val="宋体"/>
        <charset val="134"/>
      </rPr>
      <t>号</t>
    </r>
  </si>
  <si>
    <t>4690280230516</t>
  </si>
  <si>
    <t>（琼临）船登（籍（2023）HY-100023号</t>
  </si>
  <si>
    <t>（琼临）船捕(2023)HY-100024号</t>
  </si>
  <si>
    <t>林平</t>
  </si>
  <si>
    <t>460***********0953</t>
  </si>
  <si>
    <t>已取得证书,按下拨资金100%发放,</t>
  </si>
  <si>
    <t>琼临渔11639</t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</si>
  <si>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Y-100004</t>
    </r>
    <r>
      <rPr>
        <sz val="11"/>
        <rFont val="宋体"/>
        <charset val="134"/>
      </rPr>
      <t>号</t>
    </r>
  </si>
  <si>
    <t>4690280230134</t>
  </si>
  <si>
    <t>（琼临）船登（籍（2023）HY-100008号</t>
  </si>
  <si>
    <t>（琼临）船捕(2023)HY-100011号</t>
  </si>
  <si>
    <t>王秀军</t>
  </si>
  <si>
    <t>460***********1213</t>
  </si>
  <si>
    <t>琼临渔03388</t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</si>
  <si>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Y-100017</t>
    </r>
    <r>
      <rPr>
        <sz val="11"/>
        <rFont val="宋体"/>
        <charset val="134"/>
      </rPr>
      <t>号</t>
    </r>
  </si>
  <si>
    <t>4690280230557</t>
  </si>
  <si>
    <t>（琼临）船登（籍（2023）HY-100027号</t>
  </si>
  <si>
    <t>（琼临）船捕(2023)HY-100028号</t>
  </si>
  <si>
    <t>林灵鸥</t>
  </si>
  <si>
    <t>460***********093X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</si>
  <si>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11626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</si>
  <si>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Y-100020</t>
    </r>
    <r>
      <rPr>
        <sz val="11"/>
        <rFont val="宋体"/>
        <charset val="134"/>
      </rPr>
      <t>号</t>
    </r>
  </si>
  <si>
    <t>4690280230618</t>
  </si>
  <si>
    <t>（琼临）船登（籍（2023）HY-100050号</t>
  </si>
  <si>
    <t>（琼临）船捕(2023)HY-100030号</t>
  </si>
  <si>
    <t>王阳</t>
  </si>
  <si>
    <t>460***********1235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</si>
  <si>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04166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</si>
  <si>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2020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Y-200074</t>
    </r>
    <r>
      <rPr>
        <sz val="11"/>
        <rFont val="宋体"/>
        <charset val="134"/>
      </rPr>
      <t>号（</t>
    </r>
    <r>
      <rPr>
        <sz val="11"/>
        <rFont val="Arial"/>
        <charset val="0"/>
      </rPr>
      <t>YQ1</t>
    </r>
    <r>
      <rPr>
        <sz val="11"/>
        <rFont val="宋体"/>
        <charset val="134"/>
      </rPr>
      <t>）</t>
    </r>
  </si>
  <si>
    <t>4690280220912</t>
  </si>
  <si>
    <t>（琼临）船登（籍（2022）HY-100023号</t>
  </si>
  <si>
    <t>（琼临）船捕(2022)HY-100022号</t>
  </si>
  <si>
    <t>桂如伯</t>
  </si>
  <si>
    <t>460***********0817</t>
  </si>
  <si>
    <t>已取得证书按下拨资金100%发放,</t>
  </si>
  <si>
    <t>琼临渔03376</t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</si>
  <si>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2020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Y-200068</t>
    </r>
    <r>
      <rPr>
        <sz val="11"/>
        <rFont val="宋体"/>
        <charset val="134"/>
      </rPr>
      <t>号（</t>
    </r>
    <r>
      <rPr>
        <sz val="11"/>
        <rFont val="Arial"/>
        <charset val="0"/>
      </rPr>
      <t>YQ1</t>
    </r>
    <r>
      <rPr>
        <sz val="11"/>
        <rFont val="宋体"/>
        <charset val="134"/>
      </rPr>
      <t>）</t>
    </r>
  </si>
  <si>
    <t>4690280230256</t>
  </si>
  <si>
    <t>（琼临）船登（籍（2023）HY-100019号</t>
  </si>
  <si>
    <t>（琼临）船捕(2023)HY-100022号</t>
  </si>
  <si>
    <t>周建军</t>
  </si>
  <si>
    <t>460***********60899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</si>
  <si>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22899</t>
    </r>
  </si>
  <si>
    <t>钢质</t>
  </si>
  <si>
    <t>是</t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</si>
  <si>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Y-200039</t>
    </r>
    <r>
      <rPr>
        <sz val="11"/>
        <rFont val="宋体"/>
        <charset val="134"/>
      </rPr>
      <t>号</t>
    </r>
  </si>
  <si>
    <t>3309000230204</t>
  </si>
  <si>
    <t>（琼临）船登（籍（2023）HY-200070号</t>
  </si>
  <si>
    <t>（琼临）船捕(2023)HY-200042号</t>
  </si>
  <si>
    <t>临高博纵丰渔捕捞专业合作社</t>
  </si>
  <si>
    <t>934***********7406U</t>
  </si>
  <si>
    <t>已取得证书,拆解报废拖网指标350千瓦,占批准功率100%,因省财政下拨资金不足,按该船补助资金38.5%发放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</si>
  <si>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22858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</si>
  <si>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Y-200038</t>
    </r>
    <r>
      <rPr>
        <sz val="11"/>
        <rFont val="宋体"/>
        <charset val="134"/>
      </rPr>
      <t>号</t>
    </r>
  </si>
  <si>
    <t>3309000230206</t>
  </si>
  <si>
    <t>（琼临）船登（籍（2023）HY-200072号</t>
  </si>
  <si>
    <t>（琼临）船捕(2023)HY-200040号</t>
  </si>
  <si>
    <t>934***********406U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</si>
  <si>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22877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</si>
  <si>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Y-200037</t>
    </r>
    <r>
      <rPr>
        <sz val="11"/>
        <rFont val="宋体"/>
        <charset val="134"/>
      </rPr>
      <t>号</t>
    </r>
  </si>
  <si>
    <t>3309000230205</t>
  </si>
  <si>
    <t>（琼临）船登（籍（2023）HY-200071号</t>
  </si>
  <si>
    <t>（琼临）船捕(2023)HY-200041号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</si>
  <si>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00777</t>
    </r>
  </si>
  <si>
    <t>掩罩</t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</si>
  <si>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Y-200036</t>
    </r>
    <r>
      <rPr>
        <sz val="11"/>
        <rFont val="宋体"/>
        <charset val="134"/>
      </rPr>
      <t>号</t>
    </r>
  </si>
  <si>
    <t>3302000230549</t>
  </si>
  <si>
    <t>（琼临）船登（籍（2023）HY-200114号</t>
  </si>
  <si>
    <t>（琼临）船捕(2023)HY-200055号</t>
  </si>
  <si>
    <t>已取得证书,拆解报废拖网指标360千瓦,占批准功率100%,因省财政下拨资金不足,按该船补助资金38.5%发放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</si>
  <si>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89009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</si>
  <si>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Y-200049</t>
    </r>
    <r>
      <rPr>
        <sz val="11"/>
        <rFont val="宋体"/>
        <charset val="134"/>
      </rPr>
      <t>号</t>
    </r>
  </si>
  <si>
    <t>3309000230198</t>
  </si>
  <si>
    <t>（琼临）船登（籍（2023）HY-200062号</t>
  </si>
  <si>
    <t>（琼临）船捕(2023)HY-200037号</t>
  </si>
  <si>
    <t>临高民丰渔业专业合作社</t>
  </si>
  <si>
    <t>934***********012T</t>
  </si>
  <si>
    <t>已取得证书,拆解报废拖网指标357千瓦,占批准功率100%,因省财政下拨资金不足,按该船补助资金38.5%发放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</si>
  <si>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89011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</si>
  <si>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Y-200051</t>
    </r>
    <r>
      <rPr>
        <sz val="11"/>
        <rFont val="宋体"/>
        <charset val="134"/>
      </rPr>
      <t>号</t>
    </r>
  </si>
  <si>
    <t>3309000230199</t>
  </si>
  <si>
    <t>（琼临）船登（籍（2023）HY-200066号</t>
  </si>
  <si>
    <t>（琼临）船捕(2023)HY-200034号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</si>
  <si>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89005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</si>
  <si>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Y-200047</t>
    </r>
    <r>
      <rPr>
        <sz val="11"/>
        <rFont val="宋体"/>
        <charset val="134"/>
      </rPr>
      <t>号</t>
    </r>
  </si>
  <si>
    <t>3309000230195</t>
  </si>
  <si>
    <t>（琼临）船登（籍（2023）HY-200069号</t>
  </si>
  <si>
    <t>（琼临）船捕(2023)HY-200035号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</si>
  <si>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89010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</si>
  <si>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Y-200050</t>
    </r>
    <r>
      <rPr>
        <sz val="11"/>
        <rFont val="宋体"/>
        <charset val="134"/>
      </rPr>
      <t>号</t>
    </r>
  </si>
  <si>
    <t>3309000230176</t>
  </si>
  <si>
    <t>（琼临）船登（籍（2023）HY-200067号</t>
  </si>
  <si>
    <t>（琼临）船捕(2023)HY-200038号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</si>
  <si>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89006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</si>
  <si>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Y-200048</t>
    </r>
    <r>
      <rPr>
        <sz val="11"/>
        <rFont val="宋体"/>
        <charset val="134"/>
      </rPr>
      <t>号</t>
    </r>
  </si>
  <si>
    <t>3309000230197</t>
  </si>
  <si>
    <t>（琼临）船登（籍（2023）HY-200068号</t>
  </si>
  <si>
    <t>（琼临）船捕(2023)HY-200036号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</si>
  <si>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89027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</si>
  <si>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Y-200086</t>
    </r>
    <r>
      <rPr>
        <sz val="11"/>
        <rFont val="宋体"/>
        <charset val="134"/>
      </rPr>
      <t>号</t>
    </r>
  </si>
  <si>
    <t>3309000230214</t>
  </si>
  <si>
    <t>（琼临）船登（籍（2023）HY-200064号</t>
  </si>
  <si>
    <t>（琼临）船捕(2023)HY-200032号</t>
  </si>
  <si>
    <t>已取得证书,拆解报废拖网指标280千瓦,占批准功率100%,因省财政下拨资金不足,按该船补助资金38.5%发放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</si>
  <si>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89017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</si>
  <si>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Y-200087</t>
    </r>
    <r>
      <rPr>
        <sz val="11"/>
        <rFont val="宋体"/>
        <charset val="134"/>
      </rPr>
      <t>号</t>
    </r>
  </si>
  <si>
    <t>3309000230194</t>
  </si>
  <si>
    <t>（琼临）船登（籍（2023）HY-200065号</t>
  </si>
  <si>
    <t>（琼临）船捕(2023)HY-200033号</t>
  </si>
  <si>
    <t>已取得证书,拆解报废拖网指标294千瓦,占批准功率100%,因省财政下拨资金不足,按该船补助资金38.5%发放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</si>
  <si>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89089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</si>
  <si>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Y-200088</t>
    </r>
    <r>
      <rPr>
        <sz val="11"/>
        <rFont val="宋体"/>
        <charset val="134"/>
      </rPr>
      <t>号</t>
    </r>
  </si>
  <si>
    <t>3309000230193</t>
  </si>
  <si>
    <t>（琼临）船登（籍（2023）HY-200063号</t>
  </si>
  <si>
    <t>（琼临）船捕(2023)HY-200031号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</si>
  <si>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76001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</si>
  <si>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2021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Y-200102</t>
    </r>
    <r>
      <rPr>
        <sz val="11"/>
        <rFont val="宋体"/>
        <charset val="134"/>
      </rPr>
      <t>号</t>
    </r>
  </si>
  <si>
    <t>4690280220908</t>
  </si>
  <si>
    <t>（琼临）船登（籍（2022）HY-200051</t>
  </si>
  <si>
    <t>（琼临）船捕(2022)HY-200026号</t>
  </si>
  <si>
    <t>临高华丰渔业专业合作社</t>
  </si>
  <si>
    <t>934***********YD6P</t>
  </si>
  <si>
    <t>已取得证书,拆解报废拖网指标400千瓦,占批准功率100%,因省财政下拨资金不足,按该船补助资金38.5%发放</t>
  </si>
  <si>
    <r>
      <rPr>
        <sz val="11"/>
        <rFont val="宋体"/>
        <charset val="134"/>
      </rPr>
      <t>琼临渔</t>
    </r>
    <r>
      <rPr>
        <sz val="11"/>
        <rFont val="Helvetica"/>
        <charset val="0"/>
      </rPr>
      <t>76009</t>
    </r>
  </si>
  <si>
    <r>
      <rPr>
        <sz val="11"/>
        <rFont val="宋体"/>
        <charset val="134"/>
      </rPr>
      <t>（琼）船网（</t>
    </r>
    <r>
      <rPr>
        <sz val="11"/>
        <rFont val="Arial"/>
        <charset val="0"/>
      </rPr>
      <t>2022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Y-200037</t>
    </r>
    <r>
      <rPr>
        <sz val="11"/>
        <rFont val="宋体"/>
        <charset val="134"/>
      </rPr>
      <t>号</t>
    </r>
  </si>
  <si>
    <t>4690280220909</t>
  </si>
  <si>
    <t>（琼临）船登（籍（2022）HY-200052</t>
  </si>
  <si>
    <t>（琼临）船捕(2022)HY-200027号</t>
  </si>
  <si>
    <t>琼临渔01999</t>
  </si>
  <si>
    <t>围网</t>
  </si>
  <si>
    <r>
      <rPr>
        <sz val="11"/>
        <rFont val="宋体"/>
        <charset val="134"/>
      </rPr>
      <t>制造（琼）船网（2021）Y-200061号:购置（琼）船网（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Y-200057</t>
    </r>
    <r>
      <rPr>
        <sz val="11"/>
        <rFont val="宋体"/>
        <charset val="134"/>
      </rPr>
      <t>号</t>
    </r>
  </si>
  <si>
    <t>4690280230257</t>
  </si>
  <si>
    <t>（琼临）船登（籍（2023）HY-200051号</t>
  </si>
  <si>
    <t>（琼）船捕(2023)HY-200057号</t>
  </si>
  <si>
    <t>陈河</t>
  </si>
  <si>
    <t>460***********0833</t>
  </si>
  <si>
    <t>已取得证书,该船是购置昌江深海渔业开发有限公司所属琼昌渔21999号,船名变更琼临渔01999号:但该船符合"十四"规计渔船更新建造补贴条件,尚未领取过补贴,拆解报废拖网指标430千瓦,占批准功率100%,因省财政下拨资金不足,按该船补助资金38.5%发放</t>
  </si>
  <si>
    <t>琼临渔89007</t>
  </si>
  <si>
    <r>
      <rPr>
        <sz val="11"/>
        <rFont val="宋体"/>
        <charset val="134"/>
      </rPr>
      <t>制造（琼）船网（2022）Y-200038号:购置（琼）船网（</t>
    </r>
    <r>
      <rPr>
        <sz val="11"/>
        <rFont val="Arial"/>
        <charset val="0"/>
      </rPr>
      <t>2023</t>
    </r>
    <r>
      <rPr>
        <sz val="11"/>
        <rFont val="宋体"/>
        <charset val="134"/>
      </rPr>
      <t>）</t>
    </r>
    <r>
      <rPr>
        <sz val="11"/>
        <rFont val="Arial"/>
        <charset val="0"/>
      </rPr>
      <t>Y-200106</t>
    </r>
    <r>
      <rPr>
        <sz val="11"/>
        <rFont val="宋体"/>
        <charset val="134"/>
      </rPr>
      <t>号</t>
    </r>
  </si>
  <si>
    <t>4690280230476</t>
  </si>
  <si>
    <t>（琼临）船登（籍（2023）HY-200057号</t>
  </si>
  <si>
    <t>（琼临）船捕(2023)HY-200026号</t>
  </si>
  <si>
    <t>已取得证书,该船是购置海南海远渔业有限公司所属琼渔89007号渔船.船名不变:拆解报废拖网指标215千瓦,占批准功率76.5%.因省财政下拨资金不足,按该船补助资金38.5%发放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</si>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</sst>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yyyy/m/d;@"/>
  </numFmts>
  <fonts count="30">
    <font>
      <sz val="10"/>
      <name val="Arial"/>
      <charset val="0"/>
    </font>
    <font>
      <sz val="11"/>
      <color theme="1"/>
      <name val="宋体"/>
      <charset val="134"/>
      <scheme val="minor"/>
    </font>
    <font>
      <sz val="12"/>
      <color rgb="FFFF0000"/>
      <name val="Arial"/>
      <charset val="0"/>
    </font>
    <font>
      <sz val="12"/>
      <name val="Arial"/>
      <charset val="0"/>
    </font>
    <font>
      <sz val="12"/>
      <color theme="1"/>
      <name val="Arial"/>
      <charset val="0"/>
    </font>
    <font>
      <sz val="20"/>
      <name val="方正兰亭黑_YS_GB18030"/>
      <charset val="134"/>
    </font>
    <font>
      <sz val="11"/>
      <name val="Arial"/>
      <charset val="0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Helvetica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yyzgl.moa.gov.cn:8080/cnfai/ship/shipinfo/flowstep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workbookViewId="0">
      <selection activeCell="R4" sqref="R4"/>
    </sheetView>
  </sheetViews>
  <sheetFormatPr defaultColWidth="9.14285714285714" defaultRowHeight="12.75"/>
  <cols>
    <col min="1" max="1" width="5" customWidth="1"/>
    <col min="2" max="2" width="8.06666666666667" style="8" customWidth="1"/>
    <col min="3" max="3" width="7.99047619047619" customWidth="1"/>
    <col min="4" max="4" width="6.99047619047619" customWidth="1"/>
    <col min="5" max="5" width="8.27619047619048" customWidth="1"/>
    <col min="6" max="6" width="7.54285714285714" customWidth="1"/>
    <col min="7" max="7" width="6.03809523809524" customWidth="1"/>
    <col min="8" max="8" width="13.0285714285714" customWidth="1"/>
    <col min="9" max="9" width="8.22857142857143" customWidth="1"/>
    <col min="10" max="10" width="11" customWidth="1"/>
    <col min="11" max="11" width="9.85714285714286" customWidth="1"/>
    <col min="12" max="12" width="10.2857142857143" customWidth="1"/>
    <col min="13" max="13" width="11.1428571428571" customWidth="1"/>
    <col min="14" max="14" width="7.28571428571429" customWidth="1"/>
    <col min="15" max="15" width="8" customWidth="1"/>
    <col min="16" max="16" width="19.2857142857143" customWidth="1"/>
  </cols>
  <sheetData>
    <row r="1" s="1" customFormat="1" ht="32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22" customHeight="1" spans="1:17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8"/>
    </row>
    <row r="3" s="3" customFormat="1" ht="39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1" t="s">
        <v>13</v>
      </c>
      <c r="M3" s="21"/>
      <c r="N3" s="12" t="s">
        <v>14</v>
      </c>
      <c r="O3" s="12" t="s">
        <v>15</v>
      </c>
      <c r="P3" s="12" t="s">
        <v>16</v>
      </c>
    </row>
    <row r="4" s="3" customFormat="1" ht="70" customHeight="1" spans="1:1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 t="s">
        <v>17</v>
      </c>
      <c r="M4" s="12" t="s">
        <v>18</v>
      </c>
      <c r="N4" s="12"/>
      <c r="O4" s="12"/>
      <c r="P4" s="12"/>
    </row>
    <row r="5" s="4" customFormat="1" ht="73" customHeight="1" spans="1:16">
      <c r="A5" s="13">
        <v>1</v>
      </c>
      <c r="B5" s="14" t="s">
        <v>19</v>
      </c>
      <c r="C5" s="13">
        <v>23.89</v>
      </c>
      <c r="D5" s="13">
        <v>135</v>
      </c>
      <c r="E5" s="14" t="s">
        <v>20</v>
      </c>
      <c r="F5" s="14" t="s">
        <v>21</v>
      </c>
      <c r="G5" s="14" t="s">
        <v>22</v>
      </c>
      <c r="H5" s="14" t="s">
        <v>23</v>
      </c>
      <c r="I5" s="29" t="s">
        <v>24</v>
      </c>
      <c r="J5" s="22" t="s">
        <v>25</v>
      </c>
      <c r="K5" s="23" t="s">
        <v>26</v>
      </c>
      <c r="L5" s="14" t="s">
        <v>27</v>
      </c>
      <c r="M5" s="30" t="s">
        <v>28</v>
      </c>
      <c r="N5" s="14">
        <v>40</v>
      </c>
      <c r="O5" s="14">
        <v>40</v>
      </c>
      <c r="P5" s="24" t="s">
        <v>29</v>
      </c>
    </row>
    <row r="6" s="4" customFormat="1" ht="75" customHeight="1" spans="1:17">
      <c r="A6" s="13">
        <v>2</v>
      </c>
      <c r="B6" s="14" t="s">
        <v>30</v>
      </c>
      <c r="C6" s="13">
        <v>23.89</v>
      </c>
      <c r="D6" s="13">
        <v>160</v>
      </c>
      <c r="E6" s="14" t="s">
        <v>20</v>
      </c>
      <c r="F6" s="14" t="s">
        <v>21</v>
      </c>
      <c r="G6" s="14" t="s">
        <v>22</v>
      </c>
      <c r="H6" s="14" t="s">
        <v>31</v>
      </c>
      <c r="I6" s="30" t="s">
        <v>32</v>
      </c>
      <c r="J6" s="22" t="s">
        <v>33</v>
      </c>
      <c r="K6" s="23" t="s">
        <v>34</v>
      </c>
      <c r="L6" s="14" t="s">
        <v>35</v>
      </c>
      <c r="M6" s="30" t="s">
        <v>36</v>
      </c>
      <c r="N6" s="14">
        <v>40</v>
      </c>
      <c r="O6" s="14">
        <v>40</v>
      </c>
      <c r="P6" s="24" t="s">
        <v>29</v>
      </c>
      <c r="Q6" s="5"/>
    </row>
    <row r="7" s="4" customFormat="1" ht="71" customHeight="1" spans="1:16">
      <c r="A7" s="13">
        <v>3</v>
      </c>
      <c r="B7" s="14" t="s">
        <v>37</v>
      </c>
      <c r="C7" s="13">
        <v>23.97</v>
      </c>
      <c r="D7" s="13">
        <v>135</v>
      </c>
      <c r="E7" s="14" t="s">
        <v>20</v>
      </c>
      <c r="F7" s="14" t="s">
        <v>21</v>
      </c>
      <c r="G7" s="14" t="s">
        <v>22</v>
      </c>
      <c r="H7" s="14" t="s">
        <v>38</v>
      </c>
      <c r="I7" s="30" t="s">
        <v>39</v>
      </c>
      <c r="J7" s="22" t="s">
        <v>40</v>
      </c>
      <c r="K7" s="23" t="s">
        <v>41</v>
      </c>
      <c r="L7" s="14" t="s">
        <v>42</v>
      </c>
      <c r="M7" s="14" t="s">
        <v>43</v>
      </c>
      <c r="N7" s="14">
        <v>40</v>
      </c>
      <c r="O7" s="14">
        <v>40</v>
      </c>
      <c r="P7" s="24" t="s">
        <v>29</v>
      </c>
    </row>
    <row r="8" s="5" customFormat="1" ht="71" customHeight="1" spans="1:16">
      <c r="A8" s="13">
        <v>4</v>
      </c>
      <c r="B8" s="14" t="s">
        <v>44</v>
      </c>
      <c r="C8" s="13">
        <v>23.97</v>
      </c>
      <c r="D8" s="13">
        <v>147</v>
      </c>
      <c r="E8" s="14" t="s">
        <v>20</v>
      </c>
      <c r="F8" s="14" t="s">
        <v>21</v>
      </c>
      <c r="G8" s="14" t="s">
        <v>22</v>
      </c>
      <c r="H8" s="14" t="s">
        <v>45</v>
      </c>
      <c r="I8" s="30" t="s">
        <v>46</v>
      </c>
      <c r="J8" s="22" t="s">
        <v>47</v>
      </c>
      <c r="K8" s="23" t="s">
        <v>48</v>
      </c>
      <c r="L8" s="14" t="s">
        <v>49</v>
      </c>
      <c r="M8" s="30" t="s">
        <v>50</v>
      </c>
      <c r="N8" s="14">
        <v>40</v>
      </c>
      <c r="O8" s="14">
        <v>40</v>
      </c>
      <c r="P8" s="24" t="s">
        <v>29</v>
      </c>
    </row>
    <row r="9" s="5" customFormat="1" ht="85" customHeight="1" spans="1:16">
      <c r="A9" s="13">
        <v>5</v>
      </c>
      <c r="B9" s="14" t="s">
        <v>51</v>
      </c>
      <c r="C9" s="13">
        <v>23.98</v>
      </c>
      <c r="D9" s="13">
        <v>144</v>
      </c>
      <c r="E9" s="14" t="s">
        <v>20</v>
      </c>
      <c r="F9" s="14" t="s">
        <v>21</v>
      </c>
      <c r="G9" s="14" t="s">
        <v>22</v>
      </c>
      <c r="H9" s="14" t="s">
        <v>52</v>
      </c>
      <c r="I9" s="30" t="s">
        <v>53</v>
      </c>
      <c r="J9" s="22" t="s">
        <v>54</v>
      </c>
      <c r="K9" s="23" t="s">
        <v>55</v>
      </c>
      <c r="L9" s="14" t="s">
        <v>56</v>
      </c>
      <c r="M9" s="30" t="s">
        <v>57</v>
      </c>
      <c r="N9" s="14">
        <v>40</v>
      </c>
      <c r="O9" s="14">
        <v>40</v>
      </c>
      <c r="P9" s="24" t="s">
        <v>58</v>
      </c>
    </row>
    <row r="10" s="5" customFormat="1" ht="76" customHeight="1" spans="1:16">
      <c r="A10" s="13">
        <v>6</v>
      </c>
      <c r="B10" s="14" t="s">
        <v>59</v>
      </c>
      <c r="C10" s="13">
        <v>23.98</v>
      </c>
      <c r="D10" s="13">
        <v>132</v>
      </c>
      <c r="E10" s="14" t="s">
        <v>20</v>
      </c>
      <c r="F10" s="14" t="s">
        <v>21</v>
      </c>
      <c r="G10" s="14" t="s">
        <v>22</v>
      </c>
      <c r="H10" s="14" t="s">
        <v>60</v>
      </c>
      <c r="I10" s="30" t="s">
        <v>61</v>
      </c>
      <c r="J10" s="22" t="s">
        <v>62</v>
      </c>
      <c r="K10" s="23" t="s">
        <v>63</v>
      </c>
      <c r="L10" s="14" t="s">
        <v>64</v>
      </c>
      <c r="M10" s="30" t="s">
        <v>65</v>
      </c>
      <c r="N10" s="14">
        <v>40</v>
      </c>
      <c r="O10" s="14">
        <v>40</v>
      </c>
      <c r="P10" s="24" t="s">
        <v>29</v>
      </c>
    </row>
    <row r="11" s="6" customFormat="1" ht="99" customHeight="1" spans="1:16">
      <c r="A11" s="13">
        <v>7</v>
      </c>
      <c r="B11" s="14" t="s">
        <v>66</v>
      </c>
      <c r="C11" s="13">
        <v>48.2</v>
      </c>
      <c r="D11" s="13">
        <v>350</v>
      </c>
      <c r="E11" s="14" t="s">
        <v>67</v>
      </c>
      <c r="F11" s="14" t="s">
        <v>21</v>
      </c>
      <c r="G11" s="14" t="s">
        <v>68</v>
      </c>
      <c r="H11" s="14" t="s">
        <v>69</v>
      </c>
      <c r="I11" s="30" t="s">
        <v>70</v>
      </c>
      <c r="J11" s="22" t="s">
        <v>71</v>
      </c>
      <c r="K11" s="23" t="s">
        <v>72</v>
      </c>
      <c r="L11" s="14" t="s">
        <v>73</v>
      </c>
      <c r="M11" s="14" t="s">
        <v>74</v>
      </c>
      <c r="N11" s="25">
        <v>100</v>
      </c>
      <c r="O11" s="13">
        <v>38.5</v>
      </c>
      <c r="P11" s="24" t="s">
        <v>75</v>
      </c>
    </row>
    <row r="12" s="6" customFormat="1" ht="101" customHeight="1" spans="1:16">
      <c r="A12" s="13">
        <v>8</v>
      </c>
      <c r="B12" s="14" t="s">
        <v>76</v>
      </c>
      <c r="C12" s="13">
        <v>48.2</v>
      </c>
      <c r="D12" s="13">
        <v>350</v>
      </c>
      <c r="E12" s="14" t="s">
        <v>67</v>
      </c>
      <c r="F12" s="14" t="s">
        <v>21</v>
      </c>
      <c r="G12" s="14" t="s">
        <v>68</v>
      </c>
      <c r="H12" s="14" t="s">
        <v>77</v>
      </c>
      <c r="I12" s="30" t="s">
        <v>78</v>
      </c>
      <c r="J12" s="22" t="s">
        <v>79</v>
      </c>
      <c r="K12" s="23" t="s">
        <v>80</v>
      </c>
      <c r="L12" s="14" t="s">
        <v>73</v>
      </c>
      <c r="M12" s="14" t="s">
        <v>81</v>
      </c>
      <c r="N12" s="25">
        <v>100</v>
      </c>
      <c r="O12" s="13">
        <v>38.5</v>
      </c>
      <c r="P12" s="24" t="s">
        <v>75</v>
      </c>
    </row>
    <row r="13" s="6" customFormat="1" ht="105" customHeight="1" spans="1:16">
      <c r="A13" s="13">
        <v>9</v>
      </c>
      <c r="B13" s="14" t="s">
        <v>82</v>
      </c>
      <c r="C13" s="13">
        <v>48.2</v>
      </c>
      <c r="D13" s="13">
        <v>350</v>
      </c>
      <c r="E13" s="14" t="s">
        <v>67</v>
      </c>
      <c r="F13" s="14" t="s">
        <v>21</v>
      </c>
      <c r="G13" s="14" t="s">
        <v>68</v>
      </c>
      <c r="H13" s="14" t="s">
        <v>83</v>
      </c>
      <c r="I13" s="30" t="s">
        <v>84</v>
      </c>
      <c r="J13" s="22" t="s">
        <v>85</v>
      </c>
      <c r="K13" s="23" t="s">
        <v>86</v>
      </c>
      <c r="L13" s="14" t="s">
        <v>73</v>
      </c>
      <c r="M13" s="14" t="s">
        <v>81</v>
      </c>
      <c r="N13" s="25">
        <v>100</v>
      </c>
      <c r="O13" s="13">
        <v>38.5</v>
      </c>
      <c r="P13" s="24" t="s">
        <v>75</v>
      </c>
    </row>
    <row r="14" s="6" customFormat="1" ht="104" customHeight="1" spans="1:16">
      <c r="A14" s="13">
        <v>10</v>
      </c>
      <c r="B14" s="14" t="s">
        <v>87</v>
      </c>
      <c r="C14" s="13">
        <v>45.78</v>
      </c>
      <c r="D14" s="13">
        <v>360</v>
      </c>
      <c r="E14" s="14" t="s">
        <v>67</v>
      </c>
      <c r="F14" s="14" t="s">
        <v>88</v>
      </c>
      <c r="G14" s="14" t="s">
        <v>68</v>
      </c>
      <c r="H14" s="14" t="s">
        <v>89</v>
      </c>
      <c r="I14" s="30" t="s">
        <v>90</v>
      </c>
      <c r="J14" s="22" t="s">
        <v>91</v>
      </c>
      <c r="K14" s="23" t="s">
        <v>92</v>
      </c>
      <c r="L14" s="14" t="s">
        <v>73</v>
      </c>
      <c r="M14" s="14" t="s">
        <v>81</v>
      </c>
      <c r="N14" s="25">
        <v>100</v>
      </c>
      <c r="O14" s="13">
        <v>38.5</v>
      </c>
      <c r="P14" s="24" t="s">
        <v>93</v>
      </c>
    </row>
    <row r="15" s="6" customFormat="1" ht="96" customHeight="1" spans="1:16">
      <c r="A15" s="13">
        <v>11</v>
      </c>
      <c r="B15" s="14" t="s">
        <v>94</v>
      </c>
      <c r="C15" s="13">
        <v>44.96</v>
      </c>
      <c r="D15" s="13">
        <v>357</v>
      </c>
      <c r="E15" s="14" t="s">
        <v>67</v>
      </c>
      <c r="F15" s="14" t="s">
        <v>21</v>
      </c>
      <c r="G15" s="14" t="s">
        <v>68</v>
      </c>
      <c r="H15" s="14" t="s">
        <v>95</v>
      </c>
      <c r="I15" s="30" t="s">
        <v>96</v>
      </c>
      <c r="J15" s="22" t="s">
        <v>97</v>
      </c>
      <c r="K15" s="23" t="s">
        <v>98</v>
      </c>
      <c r="L15" s="14" t="s">
        <v>99</v>
      </c>
      <c r="M15" s="14" t="s">
        <v>100</v>
      </c>
      <c r="N15" s="25">
        <v>100</v>
      </c>
      <c r="O15" s="13">
        <v>38.5</v>
      </c>
      <c r="P15" s="24" t="s">
        <v>101</v>
      </c>
    </row>
    <row r="16" s="6" customFormat="1" ht="105" customHeight="1" spans="1:16">
      <c r="A16" s="13">
        <v>12</v>
      </c>
      <c r="B16" s="14" t="s">
        <v>102</v>
      </c>
      <c r="C16" s="13">
        <v>44.96</v>
      </c>
      <c r="D16" s="13">
        <v>357</v>
      </c>
      <c r="E16" s="14" t="s">
        <v>67</v>
      </c>
      <c r="F16" s="14" t="s">
        <v>21</v>
      </c>
      <c r="G16" s="14" t="s">
        <v>68</v>
      </c>
      <c r="H16" s="14" t="s">
        <v>103</v>
      </c>
      <c r="I16" s="30" t="s">
        <v>104</v>
      </c>
      <c r="J16" s="22" t="s">
        <v>105</v>
      </c>
      <c r="K16" s="23" t="s">
        <v>106</v>
      </c>
      <c r="L16" s="14" t="s">
        <v>99</v>
      </c>
      <c r="M16" s="14" t="s">
        <v>100</v>
      </c>
      <c r="N16" s="25">
        <v>100</v>
      </c>
      <c r="O16" s="13">
        <v>38.5</v>
      </c>
      <c r="P16" s="24" t="s">
        <v>101</v>
      </c>
    </row>
    <row r="17" s="6" customFormat="1" ht="110" customHeight="1" spans="1:16">
      <c r="A17" s="13">
        <v>13</v>
      </c>
      <c r="B17" s="14" t="s">
        <v>107</v>
      </c>
      <c r="C17" s="13">
        <v>44.96</v>
      </c>
      <c r="D17" s="13">
        <v>357</v>
      </c>
      <c r="E17" s="14" t="s">
        <v>67</v>
      </c>
      <c r="F17" s="14" t="s">
        <v>21</v>
      </c>
      <c r="G17" s="14" t="s">
        <v>68</v>
      </c>
      <c r="H17" s="14" t="s">
        <v>108</v>
      </c>
      <c r="I17" s="30" t="s">
        <v>109</v>
      </c>
      <c r="J17" s="22" t="s">
        <v>110</v>
      </c>
      <c r="K17" s="23" t="s">
        <v>111</v>
      </c>
      <c r="L17" s="14" t="s">
        <v>99</v>
      </c>
      <c r="M17" s="14" t="s">
        <v>100</v>
      </c>
      <c r="N17" s="25">
        <v>100</v>
      </c>
      <c r="O17" s="13">
        <v>38.5</v>
      </c>
      <c r="P17" s="24" t="s">
        <v>101</v>
      </c>
    </row>
    <row r="18" s="6" customFormat="1" ht="101" customHeight="1" spans="1:16">
      <c r="A18" s="13">
        <v>14</v>
      </c>
      <c r="B18" s="14" t="s">
        <v>112</v>
      </c>
      <c r="C18" s="13">
        <v>44.96</v>
      </c>
      <c r="D18" s="13">
        <v>357</v>
      </c>
      <c r="E18" s="14" t="s">
        <v>67</v>
      </c>
      <c r="F18" s="14" t="s">
        <v>21</v>
      </c>
      <c r="G18" s="14" t="s">
        <v>68</v>
      </c>
      <c r="H18" s="14" t="s">
        <v>113</v>
      </c>
      <c r="I18" s="30" t="s">
        <v>114</v>
      </c>
      <c r="J18" s="22" t="s">
        <v>115</v>
      </c>
      <c r="K18" s="23" t="s">
        <v>116</v>
      </c>
      <c r="L18" s="14" t="s">
        <v>99</v>
      </c>
      <c r="M18" s="14" t="s">
        <v>100</v>
      </c>
      <c r="N18" s="25">
        <v>100</v>
      </c>
      <c r="O18" s="13">
        <v>38.5</v>
      </c>
      <c r="P18" s="24" t="s">
        <v>101</v>
      </c>
    </row>
    <row r="19" s="6" customFormat="1" ht="102" customHeight="1" spans="1:16">
      <c r="A19" s="13">
        <v>15</v>
      </c>
      <c r="B19" s="14" t="s">
        <v>117</v>
      </c>
      <c r="C19" s="13">
        <v>44.96</v>
      </c>
      <c r="D19" s="13">
        <v>357</v>
      </c>
      <c r="E19" s="14" t="s">
        <v>67</v>
      </c>
      <c r="F19" s="14" t="s">
        <v>21</v>
      </c>
      <c r="G19" s="14" t="s">
        <v>68</v>
      </c>
      <c r="H19" s="14" t="s">
        <v>118</v>
      </c>
      <c r="I19" s="30" t="s">
        <v>119</v>
      </c>
      <c r="J19" s="22" t="s">
        <v>120</v>
      </c>
      <c r="K19" s="23" t="s">
        <v>121</v>
      </c>
      <c r="L19" s="14" t="s">
        <v>99</v>
      </c>
      <c r="M19" s="14" t="s">
        <v>100</v>
      </c>
      <c r="N19" s="25">
        <v>100</v>
      </c>
      <c r="O19" s="13">
        <v>38.5</v>
      </c>
      <c r="P19" s="24" t="s">
        <v>101</v>
      </c>
    </row>
    <row r="20" s="6" customFormat="1" ht="102" customHeight="1" spans="1:16">
      <c r="A20" s="13">
        <v>16</v>
      </c>
      <c r="B20" s="14" t="s">
        <v>122</v>
      </c>
      <c r="C20" s="13">
        <v>44.96</v>
      </c>
      <c r="D20" s="13">
        <v>280</v>
      </c>
      <c r="E20" s="14" t="s">
        <v>67</v>
      </c>
      <c r="F20" s="14" t="s">
        <v>21</v>
      </c>
      <c r="G20" s="14" t="s">
        <v>68</v>
      </c>
      <c r="H20" s="14" t="s">
        <v>123</v>
      </c>
      <c r="I20" s="30" t="s">
        <v>124</v>
      </c>
      <c r="J20" s="22" t="s">
        <v>125</v>
      </c>
      <c r="K20" s="23" t="s">
        <v>126</v>
      </c>
      <c r="L20" s="14" t="s">
        <v>99</v>
      </c>
      <c r="M20" s="14" t="s">
        <v>100</v>
      </c>
      <c r="N20" s="25">
        <v>100</v>
      </c>
      <c r="O20" s="13">
        <v>38.5</v>
      </c>
      <c r="P20" s="24" t="s">
        <v>127</v>
      </c>
    </row>
    <row r="21" s="6" customFormat="1" ht="104" customHeight="1" spans="1:16">
      <c r="A21" s="13">
        <v>17</v>
      </c>
      <c r="B21" s="14" t="s">
        <v>128</v>
      </c>
      <c r="C21" s="13">
        <v>44.96</v>
      </c>
      <c r="D21" s="13">
        <v>294</v>
      </c>
      <c r="E21" s="14" t="s">
        <v>67</v>
      </c>
      <c r="F21" s="14" t="s">
        <v>21</v>
      </c>
      <c r="G21" s="14" t="s">
        <v>68</v>
      </c>
      <c r="H21" s="14" t="s">
        <v>129</v>
      </c>
      <c r="I21" s="30" t="s">
        <v>130</v>
      </c>
      <c r="J21" s="22" t="s">
        <v>131</v>
      </c>
      <c r="K21" s="23" t="s">
        <v>132</v>
      </c>
      <c r="L21" s="14" t="s">
        <v>99</v>
      </c>
      <c r="M21" s="14" t="s">
        <v>100</v>
      </c>
      <c r="N21" s="25">
        <v>100</v>
      </c>
      <c r="O21" s="13">
        <v>38.5</v>
      </c>
      <c r="P21" s="24" t="s">
        <v>133</v>
      </c>
    </row>
    <row r="22" s="6" customFormat="1" ht="108" customHeight="1" spans="1:16">
      <c r="A22" s="13">
        <v>18</v>
      </c>
      <c r="B22" s="14" t="s">
        <v>134</v>
      </c>
      <c r="C22" s="13">
        <v>44.96</v>
      </c>
      <c r="D22" s="13">
        <v>280</v>
      </c>
      <c r="E22" s="14" t="s">
        <v>67</v>
      </c>
      <c r="F22" s="14" t="s">
        <v>21</v>
      </c>
      <c r="G22" s="14" t="s">
        <v>68</v>
      </c>
      <c r="H22" s="14" t="s">
        <v>135</v>
      </c>
      <c r="I22" s="30" t="s">
        <v>136</v>
      </c>
      <c r="J22" s="22" t="s">
        <v>137</v>
      </c>
      <c r="K22" s="23" t="s">
        <v>138</v>
      </c>
      <c r="L22" s="14" t="s">
        <v>99</v>
      </c>
      <c r="M22" s="14" t="s">
        <v>100</v>
      </c>
      <c r="N22" s="25">
        <v>100</v>
      </c>
      <c r="O22" s="13">
        <v>38.5</v>
      </c>
      <c r="P22" s="24" t="s">
        <v>127</v>
      </c>
    </row>
    <row r="23" s="6" customFormat="1" ht="107" customHeight="1" spans="1:16">
      <c r="A23" s="13">
        <v>19</v>
      </c>
      <c r="B23" s="14" t="s">
        <v>139</v>
      </c>
      <c r="C23" s="13">
        <v>46.28</v>
      </c>
      <c r="D23" s="13">
        <v>400</v>
      </c>
      <c r="E23" s="14" t="s">
        <v>67</v>
      </c>
      <c r="F23" s="14" t="s">
        <v>21</v>
      </c>
      <c r="G23" s="14" t="s">
        <v>68</v>
      </c>
      <c r="H23" s="14" t="s">
        <v>140</v>
      </c>
      <c r="I23" s="30" t="s">
        <v>141</v>
      </c>
      <c r="J23" s="22" t="s">
        <v>142</v>
      </c>
      <c r="K23" s="23" t="s">
        <v>143</v>
      </c>
      <c r="L23" s="14" t="s">
        <v>144</v>
      </c>
      <c r="M23" s="14" t="s">
        <v>145</v>
      </c>
      <c r="N23" s="25">
        <v>100</v>
      </c>
      <c r="O23" s="13">
        <v>38.5</v>
      </c>
      <c r="P23" s="24" t="s">
        <v>146</v>
      </c>
    </row>
    <row r="24" s="6" customFormat="1" ht="106" customHeight="1" spans="1:16">
      <c r="A24" s="13">
        <v>20</v>
      </c>
      <c r="B24" s="14" t="s">
        <v>147</v>
      </c>
      <c r="C24" s="13">
        <v>46.28</v>
      </c>
      <c r="D24" s="13">
        <v>400</v>
      </c>
      <c r="E24" s="14" t="s">
        <v>67</v>
      </c>
      <c r="F24" s="14" t="s">
        <v>21</v>
      </c>
      <c r="G24" s="14" t="s">
        <v>68</v>
      </c>
      <c r="H24" s="14" t="s">
        <v>148</v>
      </c>
      <c r="I24" s="30" t="s">
        <v>149</v>
      </c>
      <c r="J24" s="22" t="s">
        <v>150</v>
      </c>
      <c r="K24" s="23" t="s">
        <v>151</v>
      </c>
      <c r="L24" s="14" t="s">
        <v>144</v>
      </c>
      <c r="M24" s="14" t="s">
        <v>145</v>
      </c>
      <c r="N24" s="25">
        <v>100</v>
      </c>
      <c r="O24" s="13">
        <v>38.5</v>
      </c>
      <c r="P24" s="24" t="s">
        <v>146</v>
      </c>
    </row>
    <row r="25" s="6" customFormat="1" ht="234" customHeight="1" spans="1:16">
      <c r="A25" s="13">
        <v>21</v>
      </c>
      <c r="B25" s="14" t="s">
        <v>152</v>
      </c>
      <c r="C25" s="13">
        <v>45.02</v>
      </c>
      <c r="D25" s="15">
        <v>430</v>
      </c>
      <c r="E25" s="14" t="s">
        <v>67</v>
      </c>
      <c r="F25" s="14" t="s">
        <v>153</v>
      </c>
      <c r="G25" s="14" t="s">
        <v>68</v>
      </c>
      <c r="H25" s="14" t="s">
        <v>154</v>
      </c>
      <c r="I25" s="30" t="s">
        <v>155</v>
      </c>
      <c r="J25" s="22" t="s">
        <v>156</v>
      </c>
      <c r="K25" s="23" t="s">
        <v>157</v>
      </c>
      <c r="L25" s="14" t="s">
        <v>158</v>
      </c>
      <c r="M25" s="30" t="s">
        <v>159</v>
      </c>
      <c r="N25" s="25">
        <v>100</v>
      </c>
      <c r="O25" s="13">
        <v>38.5</v>
      </c>
      <c r="P25" s="24" t="s">
        <v>160</v>
      </c>
    </row>
    <row r="26" s="6" customFormat="1" ht="151" customHeight="1" spans="1:16">
      <c r="A26" s="13">
        <v>22</v>
      </c>
      <c r="B26" s="14" t="s">
        <v>161</v>
      </c>
      <c r="C26" s="13">
        <v>40.1</v>
      </c>
      <c r="D26" s="13">
        <v>281</v>
      </c>
      <c r="E26" s="14" t="s">
        <v>67</v>
      </c>
      <c r="F26" s="14" t="s">
        <v>21</v>
      </c>
      <c r="G26" s="14" t="s">
        <v>68</v>
      </c>
      <c r="H26" s="14" t="s">
        <v>162</v>
      </c>
      <c r="I26" s="30" t="s">
        <v>163</v>
      </c>
      <c r="J26" s="22" t="s">
        <v>164</v>
      </c>
      <c r="K26" s="23" t="s">
        <v>165</v>
      </c>
      <c r="L26" s="14" t="s">
        <v>99</v>
      </c>
      <c r="M26" s="14" t="s">
        <v>100</v>
      </c>
      <c r="N26" s="25">
        <v>76.5</v>
      </c>
      <c r="O26" s="13">
        <v>29.5</v>
      </c>
      <c r="P26" s="24" t="s">
        <v>166</v>
      </c>
    </row>
    <row r="27" s="7" customFormat="1" ht="36" customHeight="1" spans="1:16">
      <c r="A27" s="16" t="s">
        <v>167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>
        <v>1816.5</v>
      </c>
      <c r="O27" s="18">
        <f>SUM(O5:O26)</f>
        <v>847</v>
      </c>
      <c r="P27" s="18"/>
    </row>
    <row r="28" s="7" customFormat="1" ht="15" spans="2:16">
      <c r="B28" s="19"/>
      <c r="C28" s="19"/>
      <c r="D28" s="19"/>
      <c r="E28" s="19"/>
      <c r="F28" s="19"/>
      <c r="G28" s="19"/>
      <c r="H28" s="20"/>
      <c r="I28" s="19"/>
      <c r="J28" s="19"/>
      <c r="M28" s="19"/>
      <c r="N28" s="27"/>
      <c r="O28" s="27"/>
      <c r="P28" s="27"/>
    </row>
  </sheetData>
  <mergeCells count="17">
    <mergeCell ref="A1:P1"/>
    <mergeCell ref="A2:P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</mergeCells>
  <hyperlinks>
    <hyperlink ref="B9" r:id="rId1" display="琼临渔04166" tooltip="https://www.yyyzgl.moa.gov.cn:8080/cnfai/ship/shipinfo/flowstep/javascript:;"/>
    <hyperlink ref="B11" r:id="rId1" display="琼临渔22899" tooltip="https://www.yyyzgl.moa.gov.cn:8080/cnfai/ship/shipinfo/flowstep/javascript:;"/>
    <hyperlink ref="B12" r:id="rId1" display="琼临渔22858" tooltip="https://www.yyyzgl.moa.gov.cn:8080/cnfai/ship/shipinfo/flowstep/javascript:;"/>
    <hyperlink ref="B13" r:id="rId1" display="琼临渔22877" tooltip="https://www.yyyzgl.moa.gov.cn:8080/cnfai/ship/shipinfo/flowstep/javascript:;"/>
    <hyperlink ref="B14" r:id="rId1" display="琼临渔00777" tooltip="https://www.yyyzgl.moa.gov.cn:8080/cnfai/ship/shipinfo/flowstep/javascript:;"/>
    <hyperlink ref="B15" r:id="rId1" display="琼临渔89009" tooltip="https://www.yyyzgl.moa.gov.cn:8080/cnfai/ship/shipinfo/flowstep/javascript:;"/>
    <hyperlink ref="B16" r:id="rId1" display="琼临渔89011" tooltip="https://www.yyyzgl.moa.gov.cn:8080/cnfai/ship/shipinfo/flowstep/javascript:;"/>
    <hyperlink ref="B17" r:id="rId1" display="琼临渔89005" tooltip="https://www.yyyzgl.moa.gov.cn:8080/cnfai/ship/shipinfo/flowstep/javascript:;"/>
    <hyperlink ref="B18" r:id="rId1" display="琼临渔89010" tooltip="https://www.yyyzgl.moa.gov.cn:8080/cnfai/ship/shipinfo/flowstep/javascript:;"/>
    <hyperlink ref="B19" r:id="rId1" display="琼临渔89006" tooltip="https://www.yyyzgl.moa.gov.cn:8080/cnfai/ship/shipinfo/flowstep/javascript:;"/>
    <hyperlink ref="B20" r:id="rId1" display="琼临渔89027" tooltip="https://www.yyyzgl.moa.gov.cn:8080/cnfai/ship/shipinfo/flowstep/javascript:;"/>
    <hyperlink ref="B21" r:id="rId1" display="琼临渔89017" tooltip="https://www.yyyzgl.moa.gov.cn:8080/cnfai/ship/shipinfo/flowstep/javascript:;"/>
    <hyperlink ref="B22" r:id="rId1" display="琼临渔89089" tooltip="https://www.yyyzgl.moa.gov.cn:8080/cnfai/ship/shipinfo/flowstep/javascript:;"/>
    <hyperlink ref="B23" r:id="rId1" display="琼临渔76001" tooltip="https://www.yyyzgl.moa.gov.cn:8080/cnfai/ship/shipinfo/flowstep/javascript:;"/>
    <hyperlink ref="B24" r:id="rId1" display="琼临渔76009" tooltip="https://www.yyyzgl.moa.gov.cn:8080/cnfai/ship/shipinfo/flowstep/javascript:;"/>
    <hyperlink ref="B26" r:id="rId1" display="琼临渔89007" tooltip="https://www.yyyzgl.moa.gov.cn:8080/cnfai/ship/shipinfo/flowstep/javascript:;"/>
    <hyperlink ref="B25" r:id="rId1" display="琼临渔01999" tooltip="https://www.yyyzgl.moa.gov.cn:8080/cnfai/ship/shipinfo/flowstep/javascript:;"/>
  </hyperlinks>
  <pageMargins left="0.118055555555556" right="0.0784722222222222" top="0.275" bottom="0.156944444444444" header="0.236111111111111" footer="0.314583333333333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2023-12-13T08:09:00Z</dcterms:created>
  <dcterms:modified xsi:type="dcterms:W3CDTF">2023-12-21T01:56:40Z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49A011F9D13C4680A392E2D899A30E7C</vt:lpwstr>
  </property>
  <property fmtid="{D5CDD505-2E9C-101B-9397-08002B2CF9AE}" pid="3" name="KSOProductBuildVer">
    <vt:lpwstr>2052-12.1.0.15990</vt:lpwstr>
  </property>
</Properties>
</file>